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25" windowHeight="8970" activeTab="0"/>
  </bookViews>
  <sheets>
    <sheet name="住宅空室140户" sheetId="1" r:id="rId1"/>
    <sheet name="公寓空室33户" sheetId="2" r:id="rId2"/>
    <sheet name="车库空室3个" sheetId="3" r:id="rId3"/>
  </sheets>
  <definedNames/>
  <calcPr fullCalcOnLoad="1"/>
</workbook>
</file>

<file path=xl/sharedStrings.xml><?xml version="1.0" encoding="utf-8"?>
<sst xmlns="http://schemas.openxmlformats.org/spreadsheetml/2006/main" count="563" uniqueCount="203">
  <si>
    <t>住宅楼空室明细</t>
  </si>
  <si>
    <t>序号</t>
  </si>
  <si>
    <t>楼号</t>
  </si>
  <si>
    <t>面积</t>
  </si>
  <si>
    <t>租金</t>
  </si>
  <si>
    <t>朝向</t>
  </si>
  <si>
    <t>户型</t>
  </si>
  <si>
    <t>18-13-603</t>
  </si>
  <si>
    <t>阴面</t>
  </si>
  <si>
    <t>一室一厨一卫</t>
  </si>
  <si>
    <t>17-7-501</t>
  </si>
  <si>
    <t>东厢</t>
  </si>
  <si>
    <t>18-10-601</t>
  </si>
  <si>
    <t>18-5-603</t>
  </si>
  <si>
    <t>阳面</t>
  </si>
  <si>
    <t>15-6-603</t>
  </si>
  <si>
    <t>11-1A-1-604</t>
  </si>
  <si>
    <t>西厢</t>
  </si>
  <si>
    <t>3-9-603</t>
  </si>
  <si>
    <t>15-1-602</t>
  </si>
  <si>
    <t>3-5-502</t>
  </si>
  <si>
    <t>朝西</t>
  </si>
  <si>
    <t>18-13-604</t>
  </si>
  <si>
    <t>18-4-602</t>
  </si>
  <si>
    <t>3-8-503</t>
  </si>
  <si>
    <t>3-1-604</t>
  </si>
  <si>
    <t>3-1-501</t>
  </si>
  <si>
    <t>6-1-503</t>
  </si>
  <si>
    <t>3-5-504</t>
  </si>
  <si>
    <t>东 厢</t>
  </si>
  <si>
    <t>2-1-601</t>
  </si>
  <si>
    <t>18-2-604</t>
  </si>
  <si>
    <t>22-4-604</t>
  </si>
  <si>
    <t>3-7-502</t>
  </si>
  <si>
    <t>25-1-602</t>
  </si>
  <si>
    <t>18-16-402</t>
  </si>
  <si>
    <t>18-11-602</t>
  </si>
  <si>
    <t>36.61</t>
  </si>
  <si>
    <t>18-5-501</t>
  </si>
  <si>
    <t>1-6-603</t>
  </si>
  <si>
    <t>22-4-601</t>
  </si>
  <si>
    <t>18-1-602</t>
  </si>
  <si>
    <t>18-13-202</t>
  </si>
  <si>
    <t>18-12-401</t>
  </si>
  <si>
    <t>18-11-502</t>
  </si>
  <si>
    <t>18-15-603</t>
  </si>
  <si>
    <t>18-3-504</t>
  </si>
  <si>
    <t>3-10-503</t>
  </si>
  <si>
    <t>6-1-501</t>
  </si>
  <si>
    <t>6-4-602</t>
  </si>
  <si>
    <t>40.18</t>
  </si>
  <si>
    <t>18-14-203</t>
  </si>
  <si>
    <t xml:space="preserve"> 阴面 </t>
  </si>
  <si>
    <t>3-8-502</t>
  </si>
  <si>
    <t>40.61</t>
  </si>
  <si>
    <t>18-16-202</t>
  </si>
  <si>
    <t>6-4-502</t>
  </si>
  <si>
    <t>3-9-403</t>
  </si>
  <si>
    <t>18-15-602</t>
  </si>
  <si>
    <t>6-3-403</t>
  </si>
  <si>
    <t>1-4-502</t>
  </si>
  <si>
    <t>22-3-602</t>
  </si>
  <si>
    <t>2-3-602</t>
  </si>
  <si>
    <t>18-9-402</t>
  </si>
  <si>
    <t>西 厢</t>
  </si>
  <si>
    <t>22-1-604</t>
  </si>
  <si>
    <t>18-3-602</t>
  </si>
  <si>
    <t>15-3-601</t>
  </si>
  <si>
    <t>22-3-503</t>
  </si>
  <si>
    <t>3-8-603</t>
  </si>
  <si>
    <t>18-13-203</t>
  </si>
  <si>
    <t>18-16-503</t>
  </si>
  <si>
    <t>6-3-602</t>
  </si>
  <si>
    <t>1-8-502</t>
  </si>
  <si>
    <t>25-4-602</t>
  </si>
  <si>
    <t>18-16-403</t>
  </si>
  <si>
    <t>11-1A-2-603</t>
  </si>
  <si>
    <t>2-6-501</t>
  </si>
  <si>
    <t>一室一厅一厨一卫</t>
  </si>
  <si>
    <t>1-8-503</t>
  </si>
  <si>
    <t>11-1A-1-602</t>
  </si>
  <si>
    <t>1-7-403</t>
  </si>
  <si>
    <t>18-1-504</t>
  </si>
  <si>
    <t>1-7-302</t>
  </si>
  <si>
    <t>3-2-603</t>
  </si>
  <si>
    <t>17-11-503</t>
  </si>
  <si>
    <t>1-8-403</t>
  </si>
  <si>
    <t>18-10-504</t>
  </si>
  <si>
    <t>10-4-602</t>
  </si>
  <si>
    <t>18-8-603</t>
  </si>
  <si>
    <t>24-1-602</t>
  </si>
  <si>
    <t>18-1-501</t>
  </si>
  <si>
    <t>22-3-603</t>
  </si>
  <si>
    <t>17-6-501</t>
  </si>
  <si>
    <t>17-3-604</t>
  </si>
  <si>
    <t>3-7-504</t>
  </si>
  <si>
    <t>22-1-602</t>
  </si>
  <si>
    <t>18-14-303</t>
  </si>
  <si>
    <t>6-4-604</t>
  </si>
  <si>
    <t>3-10-303</t>
  </si>
  <si>
    <t>3-3-501</t>
  </si>
  <si>
    <t>22-1-401</t>
  </si>
  <si>
    <t>17-5-502</t>
  </si>
  <si>
    <t>3-10-403</t>
  </si>
  <si>
    <t>6-2-502</t>
  </si>
  <si>
    <t>15-4-601</t>
  </si>
  <si>
    <t>18-15-402</t>
  </si>
  <si>
    <t>3-9-203</t>
  </si>
  <si>
    <t>18-9-604</t>
  </si>
  <si>
    <t>厢房</t>
  </si>
  <si>
    <t>18-2-602</t>
  </si>
  <si>
    <t>17-13-604</t>
  </si>
  <si>
    <t xml:space="preserve"> 阳面 </t>
  </si>
  <si>
    <t>18-14-503</t>
  </si>
  <si>
    <t>8-4-502</t>
  </si>
  <si>
    <t>2-1-403</t>
  </si>
  <si>
    <t>12-3-603</t>
  </si>
  <si>
    <t>18-3-404</t>
  </si>
  <si>
    <t>11-1A-5-602</t>
  </si>
  <si>
    <t>25-1-503</t>
  </si>
  <si>
    <t>17-1-501</t>
  </si>
  <si>
    <t>11-1A-2-102</t>
  </si>
  <si>
    <t>18-13-602</t>
  </si>
  <si>
    <t>1-6-403</t>
  </si>
  <si>
    <t>18-16-603</t>
  </si>
  <si>
    <t>13-5-402</t>
  </si>
  <si>
    <t>1-6-604</t>
  </si>
  <si>
    <t>6-4-503</t>
  </si>
  <si>
    <t>11-1A-2-602</t>
  </si>
  <si>
    <t>25-1-603</t>
  </si>
  <si>
    <t>18-12-502</t>
  </si>
  <si>
    <t>2-1-401</t>
  </si>
  <si>
    <t>1-5-601</t>
  </si>
  <si>
    <t>18-12-202</t>
  </si>
  <si>
    <t>6-4-403</t>
  </si>
  <si>
    <t>6-2-503</t>
  </si>
  <si>
    <t>18-16-602</t>
  </si>
  <si>
    <t>6-3-603</t>
  </si>
  <si>
    <t>2-3-501</t>
  </si>
  <si>
    <t>3-2-404</t>
  </si>
  <si>
    <t>3-7-501</t>
  </si>
  <si>
    <t>18-2-603</t>
  </si>
  <si>
    <t>18-5-601</t>
  </si>
  <si>
    <t>2-5-501</t>
  </si>
  <si>
    <t>3-3-604</t>
  </si>
  <si>
    <t>1-5-602</t>
  </si>
  <si>
    <t>12-2-603</t>
  </si>
  <si>
    <t>1-4-603</t>
  </si>
  <si>
    <t>25-3-603</t>
  </si>
  <si>
    <t>1-7-603</t>
  </si>
  <si>
    <t>18-16-601</t>
  </si>
  <si>
    <t>3-8-601</t>
  </si>
  <si>
    <t>3-2-501</t>
  </si>
  <si>
    <t>3-8-602</t>
  </si>
  <si>
    <t>18-8-501</t>
  </si>
  <si>
    <t>3-2-602</t>
  </si>
  <si>
    <t>22-1-501</t>
  </si>
  <si>
    <t>17-13-603</t>
  </si>
  <si>
    <t>18-13-502</t>
  </si>
  <si>
    <t>1-4-602</t>
  </si>
  <si>
    <t>13-5-501</t>
  </si>
  <si>
    <t>3-5-503</t>
  </si>
  <si>
    <t xml:space="preserve"> 朝西 </t>
  </si>
  <si>
    <t>公寓空室明细</t>
  </si>
  <si>
    <t>21-607</t>
  </si>
  <si>
    <t>一室一卫</t>
  </si>
  <si>
    <t>29-504</t>
  </si>
  <si>
    <t>21-616</t>
  </si>
  <si>
    <t>21-609</t>
  </si>
  <si>
    <t>21-614</t>
  </si>
  <si>
    <t>21-606</t>
  </si>
  <si>
    <t>21-615</t>
  </si>
  <si>
    <t>29-502</t>
  </si>
  <si>
    <t>21-608</t>
  </si>
  <si>
    <t>29-201</t>
  </si>
  <si>
    <t>21-617</t>
  </si>
  <si>
    <t>21-505</t>
  </si>
  <si>
    <t>21-622</t>
  </si>
  <si>
    <t>21-220</t>
  </si>
  <si>
    <t>21-424</t>
  </si>
  <si>
    <t>21-502</t>
  </si>
  <si>
    <t>21-605</t>
  </si>
  <si>
    <t>21-509</t>
  </si>
  <si>
    <t>21-619</t>
  </si>
  <si>
    <t>21-524</t>
  </si>
  <si>
    <t>21-624</t>
  </si>
  <si>
    <t>21-519</t>
  </si>
  <si>
    <t>21-415</t>
  </si>
  <si>
    <t>21-623</t>
  </si>
  <si>
    <t>21-611</t>
  </si>
  <si>
    <t>21-604</t>
  </si>
  <si>
    <t>21-517</t>
  </si>
  <si>
    <t>29-506</t>
  </si>
  <si>
    <t>21-603</t>
  </si>
  <si>
    <t>21-412</t>
  </si>
  <si>
    <t>29-501</t>
  </si>
  <si>
    <t>29-215</t>
  </si>
  <si>
    <t>21-312</t>
  </si>
  <si>
    <t>车库空室明细</t>
  </si>
  <si>
    <t>29-3门车库</t>
  </si>
  <si>
    <t>9980元/年</t>
  </si>
  <si>
    <t>29-6门车库</t>
  </si>
  <si>
    <t>29-7门车库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</si>
</sst>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2">
    <font>
      <sz val="12"/>
      <name val="宋体"/>
      <family val="0"/>
    </font>
    <font>
      <b/>
      <sz val="36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36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36"/>
      <color theme="1"/>
      <name val="宋体"/>
      <family val="0"/>
    </font>
    <font>
      <b/>
      <sz val="14"/>
      <color theme="1"/>
      <name val="宋体"/>
      <family val="0"/>
    </font>
    <font>
      <sz val="14"/>
      <color theme="1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8" fillId="0" borderId="0" xfId="0" applyFont="1" applyFill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176" fontId="49" fillId="0" borderId="9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177" fontId="8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74"/>
  <sheetViews>
    <sheetView tabSelected="1" zoomScaleSheetLayoutView="100" workbookViewId="0" topLeftCell="A1">
      <selection activeCell="G76" sqref="G76"/>
    </sheetView>
  </sheetViews>
  <sheetFormatPr defaultColWidth="9.00390625" defaultRowHeight="25.5" customHeight="1"/>
  <cols>
    <col min="1" max="1" width="4.625" style="25" customWidth="1"/>
    <col min="2" max="2" width="11.875" style="25" customWidth="1"/>
    <col min="3" max="3" width="8.00390625" style="25" customWidth="1"/>
    <col min="4" max="4" width="4.625" style="25" hidden="1" customWidth="1"/>
    <col min="5" max="5" width="10.25390625" style="27" customWidth="1"/>
    <col min="6" max="6" width="7.625" style="25" customWidth="1"/>
    <col min="7" max="7" width="16.875" style="25" customWidth="1"/>
    <col min="8" max="8" width="4.625" style="25" customWidth="1"/>
    <col min="9" max="9" width="11.625" style="25" customWidth="1"/>
    <col min="10" max="10" width="8.00390625" style="25" customWidth="1"/>
    <col min="11" max="11" width="11.25390625" style="25" hidden="1" customWidth="1"/>
    <col min="12" max="12" width="12.625" style="27" customWidth="1"/>
    <col min="13" max="13" width="7.25390625" style="25" customWidth="1"/>
    <col min="14" max="14" width="20.00390625" style="25" customWidth="1"/>
    <col min="15" max="254" width="9.00390625" style="25" customWidth="1"/>
    <col min="255" max="16384" width="9.00390625" style="26" customWidth="1"/>
  </cols>
  <sheetData>
    <row r="1" spans="1:256" s="23" customFormat="1" ht="25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  <c r="HU1" s="25"/>
      <c r="HV1" s="25"/>
      <c r="HW1" s="25"/>
      <c r="HX1" s="25"/>
      <c r="HY1" s="25"/>
      <c r="HZ1" s="25"/>
      <c r="IA1" s="25"/>
      <c r="IB1" s="25"/>
      <c r="IC1" s="25"/>
      <c r="ID1" s="25"/>
      <c r="IE1" s="25"/>
      <c r="IF1" s="25"/>
      <c r="IG1" s="25"/>
      <c r="IH1" s="25"/>
      <c r="II1" s="25"/>
      <c r="IJ1" s="25"/>
      <c r="IK1" s="25"/>
      <c r="IL1" s="25"/>
      <c r="IM1" s="25"/>
      <c r="IN1" s="25"/>
      <c r="IO1" s="25"/>
      <c r="IP1" s="25"/>
      <c r="IQ1" s="25"/>
      <c r="IR1" s="25"/>
      <c r="IS1" s="25"/>
      <c r="IT1" s="25"/>
      <c r="IU1" s="26"/>
      <c r="IV1" s="26"/>
    </row>
    <row r="2" spans="1:256" s="23" customFormat="1" ht="25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  <c r="IO2" s="25"/>
      <c r="IP2" s="25"/>
      <c r="IQ2" s="25"/>
      <c r="IR2" s="25"/>
      <c r="IS2" s="25"/>
      <c r="IT2" s="25"/>
      <c r="IU2" s="26"/>
      <c r="IV2" s="26"/>
    </row>
    <row r="3" spans="1:256" s="23" customFormat="1" ht="25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  <c r="IT3" s="25"/>
      <c r="IU3" s="26"/>
      <c r="IV3" s="26"/>
    </row>
    <row r="4" spans="1:256" s="24" customFormat="1" ht="21.75" customHeight="1">
      <c r="A4" s="28" t="s">
        <v>1</v>
      </c>
      <c r="B4" s="29" t="s">
        <v>2</v>
      </c>
      <c r="C4" s="28" t="s">
        <v>3</v>
      </c>
      <c r="D4" s="28"/>
      <c r="E4" s="30" t="s">
        <v>4</v>
      </c>
      <c r="F4" s="28" t="s">
        <v>5</v>
      </c>
      <c r="G4" s="28" t="s">
        <v>6</v>
      </c>
      <c r="H4" s="28" t="s">
        <v>1</v>
      </c>
      <c r="I4" s="29" t="s">
        <v>2</v>
      </c>
      <c r="J4" s="28" t="s">
        <v>3</v>
      </c>
      <c r="K4" s="28"/>
      <c r="L4" s="30" t="s">
        <v>4</v>
      </c>
      <c r="M4" s="28" t="s">
        <v>5</v>
      </c>
      <c r="N4" s="28" t="s">
        <v>6</v>
      </c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5"/>
      <c r="IS4" s="25"/>
      <c r="IT4" s="25"/>
      <c r="IU4" s="26"/>
      <c r="IV4" s="26"/>
    </row>
    <row r="5" spans="1:256" s="24" customFormat="1" ht="21" customHeight="1">
      <c r="A5" s="31">
        <v>1</v>
      </c>
      <c r="B5" s="31" t="s">
        <v>7</v>
      </c>
      <c r="C5" s="31">
        <v>36.61</v>
      </c>
      <c r="D5" s="31">
        <v>120</v>
      </c>
      <c r="E5" s="32">
        <f aca="true" t="shared" si="0" ref="E5:E64">C5*D5</f>
        <v>4393.2</v>
      </c>
      <c r="F5" s="5" t="s">
        <v>8</v>
      </c>
      <c r="G5" s="33" t="s">
        <v>9</v>
      </c>
      <c r="H5" s="31">
        <v>71</v>
      </c>
      <c r="I5" s="41" t="s">
        <v>10</v>
      </c>
      <c r="J5" s="43">
        <v>32.23</v>
      </c>
      <c r="K5" s="5">
        <v>120</v>
      </c>
      <c r="L5" s="32">
        <v>3867.6</v>
      </c>
      <c r="M5" s="31" t="s">
        <v>11</v>
      </c>
      <c r="N5" s="40" t="s">
        <v>9</v>
      </c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  <c r="IU5" s="26"/>
      <c r="IV5" s="26"/>
    </row>
    <row r="6" spans="1:256" s="24" customFormat="1" ht="21.75" customHeight="1">
      <c r="A6" s="31">
        <v>2</v>
      </c>
      <c r="B6" s="31" t="s">
        <v>12</v>
      </c>
      <c r="C6" s="31">
        <v>32.07</v>
      </c>
      <c r="D6" s="31">
        <v>120</v>
      </c>
      <c r="E6" s="32">
        <f t="shared" si="0"/>
        <v>3848.4</v>
      </c>
      <c r="F6" s="5" t="s">
        <v>11</v>
      </c>
      <c r="G6" s="33" t="s">
        <v>9</v>
      </c>
      <c r="H6" s="31">
        <v>72</v>
      </c>
      <c r="I6" s="41" t="s">
        <v>13</v>
      </c>
      <c r="J6" s="43">
        <v>36.61</v>
      </c>
      <c r="K6" s="5">
        <v>120</v>
      </c>
      <c r="L6" s="32">
        <f aca="true" t="shared" si="1" ref="L6:L69">J6*K6</f>
        <v>4393.2</v>
      </c>
      <c r="M6" s="31" t="s">
        <v>14</v>
      </c>
      <c r="N6" s="40" t="s">
        <v>9</v>
      </c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  <c r="IS6" s="25"/>
      <c r="IT6" s="25"/>
      <c r="IU6" s="26"/>
      <c r="IV6" s="26"/>
    </row>
    <row r="7" spans="1:256" s="24" customFormat="1" ht="21.75" customHeight="1">
      <c r="A7" s="31">
        <v>3</v>
      </c>
      <c r="B7" s="34" t="s">
        <v>15</v>
      </c>
      <c r="C7" s="34">
        <v>36.09</v>
      </c>
      <c r="D7" s="31">
        <v>120</v>
      </c>
      <c r="E7" s="32">
        <f t="shared" si="0"/>
        <v>4330.8</v>
      </c>
      <c r="F7" s="5" t="s">
        <v>11</v>
      </c>
      <c r="G7" s="33" t="s">
        <v>9</v>
      </c>
      <c r="H7" s="31">
        <v>73</v>
      </c>
      <c r="I7" s="41" t="s">
        <v>16</v>
      </c>
      <c r="J7" s="44">
        <v>31.48</v>
      </c>
      <c r="K7" s="5">
        <v>120</v>
      </c>
      <c r="L7" s="32">
        <f t="shared" si="1"/>
        <v>3777.6</v>
      </c>
      <c r="M7" s="31" t="s">
        <v>17</v>
      </c>
      <c r="N7" s="40" t="s">
        <v>9</v>
      </c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  <c r="IT7" s="25"/>
      <c r="IU7" s="26"/>
      <c r="IV7" s="26"/>
    </row>
    <row r="8" spans="1:256" s="24" customFormat="1" ht="21.75" customHeight="1">
      <c r="A8" s="31">
        <v>4</v>
      </c>
      <c r="B8" s="31" t="s">
        <v>18</v>
      </c>
      <c r="C8" s="31">
        <v>40.61</v>
      </c>
      <c r="D8" s="31">
        <v>120</v>
      </c>
      <c r="E8" s="32">
        <f t="shared" si="0"/>
        <v>4873.2</v>
      </c>
      <c r="F8" s="5" t="s">
        <v>8</v>
      </c>
      <c r="G8" s="33" t="s">
        <v>9</v>
      </c>
      <c r="H8" s="31">
        <v>74</v>
      </c>
      <c r="I8" s="41" t="s">
        <v>19</v>
      </c>
      <c r="J8" s="44">
        <v>36.62</v>
      </c>
      <c r="K8" s="5">
        <v>120</v>
      </c>
      <c r="L8" s="32">
        <f t="shared" si="1"/>
        <v>4394.4</v>
      </c>
      <c r="M8" s="31" t="s">
        <v>14</v>
      </c>
      <c r="N8" s="40" t="s">
        <v>9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  <c r="IS8" s="25"/>
      <c r="IT8" s="25"/>
      <c r="IU8" s="26"/>
      <c r="IV8" s="26"/>
    </row>
    <row r="9" spans="1:256" s="24" customFormat="1" ht="21.75" customHeight="1">
      <c r="A9" s="31">
        <v>5</v>
      </c>
      <c r="B9" s="31" t="s">
        <v>20</v>
      </c>
      <c r="C9" s="31">
        <v>40.61</v>
      </c>
      <c r="D9" s="31">
        <v>120</v>
      </c>
      <c r="E9" s="32">
        <f t="shared" si="0"/>
        <v>4873.2</v>
      </c>
      <c r="F9" s="5" t="s">
        <v>21</v>
      </c>
      <c r="G9" s="33" t="s">
        <v>9</v>
      </c>
      <c r="H9" s="31">
        <v>75</v>
      </c>
      <c r="I9" s="41" t="s">
        <v>22</v>
      </c>
      <c r="J9" s="44">
        <v>32.07</v>
      </c>
      <c r="K9" s="5">
        <v>120</v>
      </c>
      <c r="L9" s="32">
        <f t="shared" si="1"/>
        <v>3848.4</v>
      </c>
      <c r="M9" s="31" t="s">
        <v>14</v>
      </c>
      <c r="N9" s="40" t="s">
        <v>9</v>
      </c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  <c r="IS9" s="25"/>
      <c r="IT9" s="25"/>
      <c r="IU9" s="26"/>
      <c r="IV9" s="26"/>
    </row>
    <row r="10" spans="1:256" s="24" customFormat="1" ht="21.75" customHeight="1">
      <c r="A10" s="31">
        <v>6</v>
      </c>
      <c r="B10" s="31" t="s">
        <v>23</v>
      </c>
      <c r="C10" s="31">
        <v>36.61</v>
      </c>
      <c r="D10" s="31">
        <v>120</v>
      </c>
      <c r="E10" s="32">
        <f t="shared" si="0"/>
        <v>4393.2</v>
      </c>
      <c r="F10" s="5" t="s">
        <v>14</v>
      </c>
      <c r="G10" s="33" t="s">
        <v>9</v>
      </c>
      <c r="H10" s="31">
        <v>76</v>
      </c>
      <c r="I10" s="41" t="s">
        <v>24</v>
      </c>
      <c r="J10" s="45">
        <v>40.61</v>
      </c>
      <c r="K10" s="5">
        <v>120</v>
      </c>
      <c r="L10" s="32">
        <f t="shared" si="1"/>
        <v>4873.2</v>
      </c>
      <c r="M10" s="31" t="s">
        <v>8</v>
      </c>
      <c r="N10" s="41" t="s">
        <v>9</v>
      </c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25"/>
      <c r="IU10" s="26"/>
      <c r="IV10" s="26"/>
    </row>
    <row r="11" spans="1:256" s="24" customFormat="1" ht="21.75" customHeight="1">
      <c r="A11" s="31">
        <v>7</v>
      </c>
      <c r="B11" s="31" t="s">
        <v>25</v>
      </c>
      <c r="C11" s="31">
        <v>31.68</v>
      </c>
      <c r="D11" s="31">
        <v>120</v>
      </c>
      <c r="E11" s="32">
        <f t="shared" si="0"/>
        <v>3801.6</v>
      </c>
      <c r="F11" s="5" t="s">
        <v>8</v>
      </c>
      <c r="G11" s="33" t="s">
        <v>9</v>
      </c>
      <c r="H11" s="31">
        <v>77</v>
      </c>
      <c r="I11" s="41" t="s">
        <v>26</v>
      </c>
      <c r="J11" s="45">
        <v>31.68</v>
      </c>
      <c r="K11" s="5">
        <v>120</v>
      </c>
      <c r="L11" s="32">
        <f t="shared" si="1"/>
        <v>3801.6</v>
      </c>
      <c r="M11" s="31" t="s">
        <v>8</v>
      </c>
      <c r="N11" s="41" t="s">
        <v>9</v>
      </c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6"/>
      <c r="IV11" s="26"/>
    </row>
    <row r="12" spans="1:256" s="24" customFormat="1" ht="21.75" customHeight="1">
      <c r="A12" s="31">
        <v>8</v>
      </c>
      <c r="B12" s="31" t="s">
        <v>27</v>
      </c>
      <c r="C12" s="31">
        <v>40.18</v>
      </c>
      <c r="D12" s="31">
        <v>120</v>
      </c>
      <c r="E12" s="32">
        <f t="shared" si="0"/>
        <v>4821.6</v>
      </c>
      <c r="F12" s="5" t="s">
        <v>21</v>
      </c>
      <c r="G12" s="33" t="s">
        <v>9</v>
      </c>
      <c r="H12" s="31">
        <v>78</v>
      </c>
      <c r="I12" s="41" t="s">
        <v>28</v>
      </c>
      <c r="J12" s="45">
        <v>32.19</v>
      </c>
      <c r="K12" s="5">
        <v>120</v>
      </c>
      <c r="L12" s="32">
        <f t="shared" si="1"/>
        <v>3862.7999999999997</v>
      </c>
      <c r="M12" s="31" t="s">
        <v>29</v>
      </c>
      <c r="N12" s="41" t="s">
        <v>9</v>
      </c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  <c r="IU12" s="26"/>
      <c r="IV12" s="26"/>
    </row>
    <row r="13" spans="1:256" s="24" customFormat="1" ht="21.75" customHeight="1">
      <c r="A13" s="31">
        <v>9</v>
      </c>
      <c r="B13" s="31" t="s">
        <v>30</v>
      </c>
      <c r="C13" s="31">
        <v>32.19</v>
      </c>
      <c r="D13" s="31">
        <v>120</v>
      </c>
      <c r="E13" s="32">
        <f t="shared" si="0"/>
        <v>3862.7999999999997</v>
      </c>
      <c r="F13" s="5" t="s">
        <v>8</v>
      </c>
      <c r="G13" s="33" t="s">
        <v>9</v>
      </c>
      <c r="H13" s="31">
        <v>79</v>
      </c>
      <c r="I13" s="41" t="s">
        <v>31</v>
      </c>
      <c r="J13" s="45">
        <v>32.07</v>
      </c>
      <c r="K13" s="5">
        <v>120</v>
      </c>
      <c r="L13" s="32">
        <f t="shared" si="1"/>
        <v>3848.4</v>
      </c>
      <c r="M13" s="31" t="s">
        <v>8</v>
      </c>
      <c r="N13" s="41" t="s">
        <v>9</v>
      </c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  <c r="IU13" s="26"/>
      <c r="IV13" s="26"/>
    </row>
    <row r="14" spans="1:256" s="24" customFormat="1" ht="21.75" customHeight="1">
      <c r="A14" s="31">
        <v>10</v>
      </c>
      <c r="B14" s="31" t="s">
        <v>32</v>
      </c>
      <c r="C14" s="31">
        <v>32.7</v>
      </c>
      <c r="D14" s="31">
        <v>120</v>
      </c>
      <c r="E14" s="32">
        <f t="shared" si="0"/>
        <v>3924.0000000000005</v>
      </c>
      <c r="F14" s="31" t="s">
        <v>8</v>
      </c>
      <c r="G14" s="33" t="s">
        <v>9</v>
      </c>
      <c r="H14" s="31">
        <v>80</v>
      </c>
      <c r="I14" s="41" t="s">
        <v>33</v>
      </c>
      <c r="J14" s="45">
        <v>40.61</v>
      </c>
      <c r="K14" s="5">
        <v>120</v>
      </c>
      <c r="L14" s="32">
        <f t="shared" si="1"/>
        <v>4873.2</v>
      </c>
      <c r="M14" s="31" t="s">
        <v>17</v>
      </c>
      <c r="N14" s="41" t="s">
        <v>9</v>
      </c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  <c r="IT14" s="25"/>
      <c r="IU14" s="26"/>
      <c r="IV14" s="26"/>
    </row>
    <row r="15" spans="1:256" s="24" customFormat="1" ht="21.75" customHeight="1">
      <c r="A15" s="31">
        <v>11</v>
      </c>
      <c r="B15" s="31" t="s">
        <v>34</v>
      </c>
      <c r="C15" s="31">
        <v>36.49</v>
      </c>
      <c r="D15" s="31">
        <v>120</v>
      </c>
      <c r="E15" s="32">
        <f t="shared" si="0"/>
        <v>4378.8</v>
      </c>
      <c r="F15" s="31" t="s">
        <v>8</v>
      </c>
      <c r="G15" s="33" t="s">
        <v>9</v>
      </c>
      <c r="H15" s="31">
        <v>81</v>
      </c>
      <c r="I15" s="41" t="s">
        <v>35</v>
      </c>
      <c r="J15" s="45">
        <v>36.61</v>
      </c>
      <c r="K15" s="5">
        <v>120</v>
      </c>
      <c r="L15" s="32">
        <f t="shared" si="1"/>
        <v>4393.2</v>
      </c>
      <c r="M15" s="31" t="s">
        <v>8</v>
      </c>
      <c r="N15" s="41" t="s">
        <v>9</v>
      </c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  <c r="IT15" s="25"/>
      <c r="IU15" s="26"/>
      <c r="IV15" s="26"/>
    </row>
    <row r="16" spans="1:256" s="24" customFormat="1" ht="21.75" customHeight="1">
      <c r="A16" s="31">
        <v>12</v>
      </c>
      <c r="B16" s="31" t="s">
        <v>36</v>
      </c>
      <c r="C16" s="31" t="s">
        <v>37</v>
      </c>
      <c r="D16" s="31">
        <v>120</v>
      </c>
      <c r="E16" s="32">
        <f t="shared" si="0"/>
        <v>4393.2</v>
      </c>
      <c r="F16" s="31" t="s">
        <v>17</v>
      </c>
      <c r="G16" s="33" t="s">
        <v>9</v>
      </c>
      <c r="H16" s="31">
        <v>82</v>
      </c>
      <c r="I16" s="41" t="s">
        <v>38</v>
      </c>
      <c r="J16" s="45">
        <v>32.07</v>
      </c>
      <c r="K16" s="5">
        <v>120</v>
      </c>
      <c r="L16" s="32">
        <f t="shared" si="1"/>
        <v>3848.4</v>
      </c>
      <c r="M16" s="31" t="s">
        <v>8</v>
      </c>
      <c r="N16" s="41" t="s">
        <v>9</v>
      </c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  <c r="IS16" s="25"/>
      <c r="IT16" s="25"/>
      <c r="IU16" s="26"/>
      <c r="IV16" s="26"/>
    </row>
    <row r="17" spans="1:256" s="24" customFormat="1" ht="21.75" customHeight="1">
      <c r="A17" s="31">
        <v>13</v>
      </c>
      <c r="B17" s="31" t="s">
        <v>39</v>
      </c>
      <c r="C17" s="31">
        <v>39.96</v>
      </c>
      <c r="D17" s="31">
        <v>120</v>
      </c>
      <c r="E17" s="32">
        <f t="shared" si="0"/>
        <v>4795.2</v>
      </c>
      <c r="F17" s="31" t="s">
        <v>8</v>
      </c>
      <c r="G17" s="33" t="s">
        <v>9</v>
      </c>
      <c r="H17" s="31">
        <v>83</v>
      </c>
      <c r="I17" s="41" t="s">
        <v>40</v>
      </c>
      <c r="J17" s="45">
        <v>32.09</v>
      </c>
      <c r="K17" s="5">
        <v>120</v>
      </c>
      <c r="L17" s="32">
        <f t="shared" si="1"/>
        <v>3850.8</v>
      </c>
      <c r="M17" s="31" t="s">
        <v>8</v>
      </c>
      <c r="N17" s="41" t="s">
        <v>9</v>
      </c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6"/>
      <c r="IV17" s="26"/>
    </row>
    <row r="18" spans="1:256" s="24" customFormat="1" ht="21.75" customHeight="1">
      <c r="A18" s="31">
        <v>14</v>
      </c>
      <c r="B18" s="31" t="s">
        <v>41</v>
      </c>
      <c r="C18" s="31">
        <v>37.15</v>
      </c>
      <c r="D18" s="31">
        <v>120</v>
      </c>
      <c r="E18" s="32">
        <f t="shared" si="0"/>
        <v>4458</v>
      </c>
      <c r="F18" s="31" t="s">
        <v>14</v>
      </c>
      <c r="G18" s="33" t="s">
        <v>9</v>
      </c>
      <c r="H18" s="31">
        <v>84</v>
      </c>
      <c r="I18" s="41" t="s">
        <v>42</v>
      </c>
      <c r="J18" s="45">
        <v>36.61</v>
      </c>
      <c r="K18" s="5">
        <v>120</v>
      </c>
      <c r="L18" s="32">
        <f t="shared" si="1"/>
        <v>4393.2</v>
      </c>
      <c r="M18" s="31" t="s">
        <v>8</v>
      </c>
      <c r="N18" s="41" t="s">
        <v>9</v>
      </c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6"/>
      <c r="IV18" s="26"/>
    </row>
    <row r="19" spans="1:256" s="24" customFormat="1" ht="21.75" customHeight="1">
      <c r="A19" s="31">
        <v>15</v>
      </c>
      <c r="B19" s="31" t="s">
        <v>43</v>
      </c>
      <c r="C19" s="31">
        <v>59.59</v>
      </c>
      <c r="D19" s="31">
        <v>120</v>
      </c>
      <c r="E19" s="32">
        <f t="shared" si="0"/>
        <v>7150.8</v>
      </c>
      <c r="F19" s="31" t="s">
        <v>17</v>
      </c>
      <c r="G19" s="33" t="s">
        <v>9</v>
      </c>
      <c r="H19" s="31">
        <v>85</v>
      </c>
      <c r="I19" s="41" t="s">
        <v>44</v>
      </c>
      <c r="J19" s="45">
        <v>36.61</v>
      </c>
      <c r="K19" s="5">
        <v>120</v>
      </c>
      <c r="L19" s="32">
        <f t="shared" si="1"/>
        <v>4393.2</v>
      </c>
      <c r="M19" s="31" t="s">
        <v>17</v>
      </c>
      <c r="N19" s="41" t="s">
        <v>9</v>
      </c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  <c r="IQ19" s="25"/>
      <c r="IR19" s="25"/>
      <c r="IS19" s="25"/>
      <c r="IT19" s="25"/>
      <c r="IU19" s="26"/>
      <c r="IV19" s="26"/>
    </row>
    <row r="20" spans="1:256" s="24" customFormat="1" ht="21.75" customHeight="1">
      <c r="A20" s="31">
        <v>16</v>
      </c>
      <c r="B20" s="31" t="s">
        <v>45</v>
      </c>
      <c r="C20" s="31">
        <v>36.61</v>
      </c>
      <c r="D20" s="31">
        <v>120</v>
      </c>
      <c r="E20" s="32">
        <f t="shared" si="0"/>
        <v>4393.2</v>
      </c>
      <c r="F20" s="5" t="s">
        <v>8</v>
      </c>
      <c r="G20" s="33" t="s">
        <v>9</v>
      </c>
      <c r="H20" s="31">
        <v>86</v>
      </c>
      <c r="I20" s="41" t="s">
        <v>46</v>
      </c>
      <c r="J20" s="45">
        <v>32.07</v>
      </c>
      <c r="K20" s="5">
        <v>120</v>
      </c>
      <c r="L20" s="32">
        <f t="shared" si="1"/>
        <v>3848.4</v>
      </c>
      <c r="M20" s="31" t="s">
        <v>8</v>
      </c>
      <c r="N20" s="41" t="s">
        <v>9</v>
      </c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  <c r="IL20" s="25"/>
      <c r="IM20" s="25"/>
      <c r="IN20" s="25"/>
      <c r="IO20" s="25"/>
      <c r="IP20" s="25"/>
      <c r="IQ20" s="25"/>
      <c r="IR20" s="25"/>
      <c r="IS20" s="25"/>
      <c r="IT20" s="25"/>
      <c r="IU20" s="26"/>
      <c r="IV20" s="26"/>
    </row>
    <row r="21" spans="1:256" s="24" customFormat="1" ht="21.75" customHeight="1">
      <c r="A21" s="31">
        <v>17</v>
      </c>
      <c r="B21" s="31" t="s">
        <v>47</v>
      </c>
      <c r="C21" s="31">
        <v>40.61</v>
      </c>
      <c r="D21" s="31">
        <v>120</v>
      </c>
      <c r="E21" s="32">
        <f t="shared" si="0"/>
        <v>4873.2</v>
      </c>
      <c r="F21" s="31" t="s">
        <v>8</v>
      </c>
      <c r="G21" s="33" t="s">
        <v>9</v>
      </c>
      <c r="H21" s="31">
        <v>87</v>
      </c>
      <c r="I21" s="41" t="s">
        <v>48</v>
      </c>
      <c r="J21" s="45">
        <v>31.8</v>
      </c>
      <c r="K21" s="5">
        <v>120</v>
      </c>
      <c r="L21" s="32">
        <f t="shared" si="1"/>
        <v>3816</v>
      </c>
      <c r="M21" s="46" t="s">
        <v>11</v>
      </c>
      <c r="N21" s="41" t="s">
        <v>9</v>
      </c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  <c r="IL21" s="25"/>
      <c r="IM21" s="25"/>
      <c r="IN21" s="25"/>
      <c r="IO21" s="25"/>
      <c r="IP21" s="25"/>
      <c r="IQ21" s="25"/>
      <c r="IR21" s="25"/>
      <c r="IS21" s="25"/>
      <c r="IT21" s="25"/>
      <c r="IU21" s="26"/>
      <c r="IV21" s="26"/>
    </row>
    <row r="22" spans="1:256" s="24" customFormat="1" ht="21.75" customHeight="1">
      <c r="A22" s="31">
        <v>18</v>
      </c>
      <c r="B22" s="31" t="s">
        <v>49</v>
      </c>
      <c r="C22" s="31" t="s">
        <v>50</v>
      </c>
      <c r="D22" s="31">
        <v>120</v>
      </c>
      <c r="E22" s="32">
        <f t="shared" si="0"/>
        <v>4821.6</v>
      </c>
      <c r="F22" s="31" t="s">
        <v>8</v>
      </c>
      <c r="G22" s="33" t="s">
        <v>9</v>
      </c>
      <c r="H22" s="31">
        <v>88</v>
      </c>
      <c r="I22" s="41" t="s">
        <v>51</v>
      </c>
      <c r="J22" s="45">
        <v>36.61</v>
      </c>
      <c r="K22" s="5">
        <v>120</v>
      </c>
      <c r="L22" s="32">
        <f t="shared" si="1"/>
        <v>4393.2</v>
      </c>
      <c r="M22" s="31" t="s">
        <v>52</v>
      </c>
      <c r="N22" s="41" t="s">
        <v>9</v>
      </c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  <c r="IL22" s="25"/>
      <c r="IM22" s="25"/>
      <c r="IN22" s="25"/>
      <c r="IO22" s="25"/>
      <c r="IP22" s="25"/>
      <c r="IQ22" s="25"/>
      <c r="IR22" s="25"/>
      <c r="IS22" s="25"/>
      <c r="IT22" s="25"/>
      <c r="IU22" s="26"/>
      <c r="IV22" s="26"/>
    </row>
    <row r="23" spans="1:256" s="24" customFormat="1" ht="21.75" customHeight="1">
      <c r="A23" s="31">
        <v>19</v>
      </c>
      <c r="B23" s="31" t="s">
        <v>53</v>
      </c>
      <c r="C23" s="31" t="s">
        <v>54</v>
      </c>
      <c r="D23" s="31">
        <v>120</v>
      </c>
      <c r="E23" s="32">
        <f t="shared" si="0"/>
        <v>4873.2</v>
      </c>
      <c r="F23" s="31" t="s">
        <v>8</v>
      </c>
      <c r="G23" s="33" t="s">
        <v>9</v>
      </c>
      <c r="H23" s="31">
        <v>89</v>
      </c>
      <c r="I23" s="41" t="s">
        <v>55</v>
      </c>
      <c r="J23" s="45">
        <v>36.61</v>
      </c>
      <c r="K23" s="5">
        <v>120</v>
      </c>
      <c r="L23" s="32">
        <f t="shared" si="1"/>
        <v>4393.2</v>
      </c>
      <c r="M23" s="31" t="s">
        <v>52</v>
      </c>
      <c r="N23" s="41" t="s">
        <v>9</v>
      </c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  <c r="IL23" s="25"/>
      <c r="IM23" s="25"/>
      <c r="IN23" s="25"/>
      <c r="IO23" s="25"/>
      <c r="IP23" s="25"/>
      <c r="IQ23" s="25"/>
      <c r="IR23" s="25"/>
      <c r="IS23" s="25"/>
      <c r="IT23" s="25"/>
      <c r="IU23" s="26"/>
      <c r="IV23" s="26"/>
    </row>
    <row r="24" spans="1:256" s="24" customFormat="1" ht="21.75" customHeight="1">
      <c r="A24" s="31">
        <v>20</v>
      </c>
      <c r="B24" s="31" t="s">
        <v>56</v>
      </c>
      <c r="C24" s="31">
        <v>40.18</v>
      </c>
      <c r="D24" s="31">
        <v>120</v>
      </c>
      <c r="E24" s="32">
        <f t="shared" si="0"/>
        <v>4821.6</v>
      </c>
      <c r="F24" s="31" t="s">
        <v>8</v>
      </c>
      <c r="G24" s="33" t="s">
        <v>9</v>
      </c>
      <c r="H24" s="31">
        <v>90</v>
      </c>
      <c r="I24" s="41" t="s">
        <v>57</v>
      </c>
      <c r="J24" s="45">
        <v>40.61</v>
      </c>
      <c r="K24" s="5">
        <v>120</v>
      </c>
      <c r="L24" s="32">
        <f t="shared" si="1"/>
        <v>4873.2</v>
      </c>
      <c r="M24" s="31" t="s">
        <v>52</v>
      </c>
      <c r="N24" s="41" t="s">
        <v>9</v>
      </c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  <c r="IL24" s="25"/>
      <c r="IM24" s="25"/>
      <c r="IN24" s="25"/>
      <c r="IO24" s="25"/>
      <c r="IP24" s="25"/>
      <c r="IQ24" s="25"/>
      <c r="IR24" s="25"/>
      <c r="IS24" s="25"/>
      <c r="IT24" s="25"/>
      <c r="IU24" s="26"/>
      <c r="IV24" s="26"/>
    </row>
    <row r="25" spans="1:256" s="24" customFormat="1" ht="21.75" customHeight="1">
      <c r="A25" s="31">
        <v>21</v>
      </c>
      <c r="B25" s="31" t="s">
        <v>58</v>
      </c>
      <c r="C25" s="31">
        <v>36.61</v>
      </c>
      <c r="D25" s="31">
        <v>120</v>
      </c>
      <c r="E25" s="32">
        <f t="shared" si="0"/>
        <v>4393.2</v>
      </c>
      <c r="F25" s="31" t="s">
        <v>8</v>
      </c>
      <c r="G25" s="33" t="s">
        <v>9</v>
      </c>
      <c r="H25" s="31">
        <v>91</v>
      </c>
      <c r="I25" s="41" t="s">
        <v>59</v>
      </c>
      <c r="J25" s="45">
        <v>40.18</v>
      </c>
      <c r="K25" s="5">
        <v>120</v>
      </c>
      <c r="L25" s="32">
        <f t="shared" si="1"/>
        <v>4821.6</v>
      </c>
      <c r="M25" s="31" t="s">
        <v>52</v>
      </c>
      <c r="N25" s="41" t="s">
        <v>9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  <c r="IN25" s="25"/>
      <c r="IO25" s="25"/>
      <c r="IP25" s="25"/>
      <c r="IQ25" s="25"/>
      <c r="IR25" s="25"/>
      <c r="IS25" s="25"/>
      <c r="IT25" s="25"/>
      <c r="IU25" s="26"/>
      <c r="IV25" s="26"/>
    </row>
    <row r="26" spans="1:256" s="25" customFormat="1" ht="25.5" customHeight="1">
      <c r="A26" s="31">
        <v>22</v>
      </c>
      <c r="B26" s="31" t="s">
        <v>60</v>
      </c>
      <c r="C26" s="31">
        <v>39.96</v>
      </c>
      <c r="D26" s="31">
        <v>120</v>
      </c>
      <c r="E26" s="32">
        <f t="shared" si="0"/>
        <v>4795.2</v>
      </c>
      <c r="F26" s="31" t="s">
        <v>8</v>
      </c>
      <c r="G26" s="33" t="s">
        <v>9</v>
      </c>
      <c r="H26" s="31">
        <v>92</v>
      </c>
      <c r="I26" s="41" t="s">
        <v>61</v>
      </c>
      <c r="J26" s="45">
        <v>36.63</v>
      </c>
      <c r="K26" s="5">
        <v>120</v>
      </c>
      <c r="L26" s="32">
        <f t="shared" si="1"/>
        <v>4395.6</v>
      </c>
      <c r="M26" s="46" t="s">
        <v>14</v>
      </c>
      <c r="N26" s="41" t="s">
        <v>9</v>
      </c>
      <c r="IU26" s="26"/>
      <c r="IV26" s="26"/>
    </row>
    <row r="27" spans="1:256" s="25" customFormat="1" ht="25.5" customHeight="1">
      <c r="A27" s="31">
        <v>23</v>
      </c>
      <c r="B27" s="31" t="s">
        <v>62</v>
      </c>
      <c r="C27" s="31">
        <v>40.61</v>
      </c>
      <c r="D27" s="31">
        <v>120</v>
      </c>
      <c r="E27" s="32">
        <f t="shared" si="0"/>
        <v>4873.2</v>
      </c>
      <c r="F27" s="5" t="s">
        <v>14</v>
      </c>
      <c r="G27" s="33" t="s">
        <v>9</v>
      </c>
      <c r="H27" s="31">
        <v>93</v>
      </c>
      <c r="I27" s="47" t="s">
        <v>63</v>
      </c>
      <c r="J27" s="48">
        <v>36.61</v>
      </c>
      <c r="K27" s="36">
        <v>120</v>
      </c>
      <c r="L27" s="49">
        <f t="shared" si="1"/>
        <v>4393.2</v>
      </c>
      <c r="M27" s="31" t="s">
        <v>64</v>
      </c>
      <c r="N27" s="41" t="s">
        <v>9</v>
      </c>
      <c r="IU27" s="26"/>
      <c r="IV27" s="26"/>
    </row>
    <row r="28" spans="1:256" s="25" customFormat="1" ht="25.5" customHeight="1">
      <c r="A28" s="31">
        <v>24</v>
      </c>
      <c r="B28" s="31" t="s">
        <v>65</v>
      </c>
      <c r="C28" s="31">
        <v>32.09</v>
      </c>
      <c r="D28" s="31">
        <v>120</v>
      </c>
      <c r="E28" s="32">
        <f t="shared" si="0"/>
        <v>3850.8</v>
      </c>
      <c r="F28" s="5" t="s">
        <v>8</v>
      </c>
      <c r="G28" s="33" t="s">
        <v>9</v>
      </c>
      <c r="H28" s="31">
        <v>94</v>
      </c>
      <c r="I28" s="47" t="s">
        <v>66</v>
      </c>
      <c r="J28" s="48">
        <v>36.61</v>
      </c>
      <c r="K28" s="36">
        <v>120</v>
      </c>
      <c r="L28" s="49">
        <f t="shared" si="1"/>
        <v>4393.2</v>
      </c>
      <c r="M28" s="46" t="s">
        <v>14</v>
      </c>
      <c r="N28" s="41" t="s">
        <v>9</v>
      </c>
      <c r="IU28" s="26"/>
      <c r="IV28" s="26"/>
    </row>
    <row r="29" spans="1:256" s="25" customFormat="1" ht="25.5" customHeight="1">
      <c r="A29" s="31">
        <v>25</v>
      </c>
      <c r="B29" s="31" t="s">
        <v>67</v>
      </c>
      <c r="C29" s="31">
        <v>31.62</v>
      </c>
      <c r="D29" s="31">
        <v>120</v>
      </c>
      <c r="E29" s="32">
        <f t="shared" si="0"/>
        <v>3794.4</v>
      </c>
      <c r="F29" s="5" t="s">
        <v>8</v>
      </c>
      <c r="G29" s="33" t="s">
        <v>9</v>
      </c>
      <c r="H29" s="31">
        <v>95</v>
      </c>
      <c r="I29" s="47" t="s">
        <v>68</v>
      </c>
      <c r="J29" s="48">
        <v>36.63</v>
      </c>
      <c r="K29" s="36">
        <v>120</v>
      </c>
      <c r="L29" s="49">
        <f t="shared" si="1"/>
        <v>4395.6</v>
      </c>
      <c r="M29" s="46" t="s">
        <v>14</v>
      </c>
      <c r="N29" s="41" t="s">
        <v>9</v>
      </c>
      <c r="IU29" s="26"/>
      <c r="IV29" s="26"/>
    </row>
    <row r="30" spans="1:256" s="25" customFormat="1" ht="25.5" customHeight="1">
      <c r="A30" s="31">
        <v>26</v>
      </c>
      <c r="B30" s="31" t="s">
        <v>69</v>
      </c>
      <c r="C30" s="31">
        <v>40.61</v>
      </c>
      <c r="D30" s="31">
        <v>120</v>
      </c>
      <c r="E30" s="32">
        <f t="shared" si="0"/>
        <v>4873.2</v>
      </c>
      <c r="F30" s="5" t="s">
        <v>8</v>
      </c>
      <c r="G30" s="33" t="s">
        <v>9</v>
      </c>
      <c r="H30" s="31">
        <v>96</v>
      </c>
      <c r="I30" s="47" t="s">
        <v>70</v>
      </c>
      <c r="J30" s="48">
        <v>36.61</v>
      </c>
      <c r="K30" s="36">
        <v>120</v>
      </c>
      <c r="L30" s="49">
        <f t="shared" si="1"/>
        <v>4393.2</v>
      </c>
      <c r="M30" s="50" t="s">
        <v>8</v>
      </c>
      <c r="N30" s="41" t="s">
        <v>9</v>
      </c>
      <c r="IU30" s="26"/>
      <c r="IV30" s="26"/>
    </row>
    <row r="31" spans="1:256" s="25" customFormat="1" ht="25.5" customHeight="1">
      <c r="A31" s="31">
        <v>27</v>
      </c>
      <c r="B31" s="31" t="s">
        <v>71</v>
      </c>
      <c r="C31" s="31">
        <v>37.15</v>
      </c>
      <c r="D31" s="31">
        <v>120</v>
      </c>
      <c r="E31" s="32">
        <f t="shared" si="0"/>
        <v>4458</v>
      </c>
      <c r="F31" s="5" t="s">
        <v>8</v>
      </c>
      <c r="G31" s="33" t="s">
        <v>9</v>
      </c>
      <c r="H31" s="31">
        <v>97</v>
      </c>
      <c r="I31" s="47" t="s">
        <v>72</v>
      </c>
      <c r="J31" s="48">
        <v>40.18</v>
      </c>
      <c r="K31" s="36">
        <v>120</v>
      </c>
      <c r="L31" s="49">
        <f t="shared" si="1"/>
        <v>4821.6</v>
      </c>
      <c r="M31" s="50" t="s">
        <v>8</v>
      </c>
      <c r="N31" s="41" t="s">
        <v>9</v>
      </c>
      <c r="IU31" s="26"/>
      <c r="IV31" s="26"/>
    </row>
    <row r="32" spans="1:256" s="25" customFormat="1" ht="25.5" customHeight="1">
      <c r="A32" s="31">
        <v>28</v>
      </c>
      <c r="B32" s="31" t="s">
        <v>73</v>
      </c>
      <c r="C32" s="31">
        <v>39.84</v>
      </c>
      <c r="D32" s="31">
        <v>120</v>
      </c>
      <c r="E32" s="32">
        <f t="shared" si="0"/>
        <v>4780.8</v>
      </c>
      <c r="F32" s="5" t="s">
        <v>8</v>
      </c>
      <c r="G32" s="33" t="s">
        <v>9</v>
      </c>
      <c r="H32" s="31">
        <v>98</v>
      </c>
      <c r="I32" s="47" t="s">
        <v>74</v>
      </c>
      <c r="J32" s="48">
        <v>35.97</v>
      </c>
      <c r="K32" s="36">
        <v>120</v>
      </c>
      <c r="L32" s="49">
        <f t="shared" si="1"/>
        <v>4316.4</v>
      </c>
      <c r="M32" s="50" t="s">
        <v>8</v>
      </c>
      <c r="N32" s="41" t="s">
        <v>9</v>
      </c>
      <c r="IU32" s="26"/>
      <c r="IV32" s="26"/>
    </row>
    <row r="33" spans="1:256" s="25" customFormat="1" ht="25.5" customHeight="1">
      <c r="A33" s="31">
        <v>29</v>
      </c>
      <c r="B33" s="31" t="s">
        <v>75</v>
      </c>
      <c r="C33" s="31">
        <v>37.15</v>
      </c>
      <c r="D33" s="31">
        <v>120</v>
      </c>
      <c r="E33" s="32">
        <f t="shared" si="0"/>
        <v>4458</v>
      </c>
      <c r="F33" s="5" t="s">
        <v>8</v>
      </c>
      <c r="G33" s="33" t="s">
        <v>9</v>
      </c>
      <c r="H33" s="31">
        <v>99</v>
      </c>
      <c r="I33" s="47" t="s">
        <v>76</v>
      </c>
      <c r="J33" s="48">
        <v>35.93</v>
      </c>
      <c r="K33" s="36">
        <v>120</v>
      </c>
      <c r="L33" s="49">
        <f t="shared" si="1"/>
        <v>4311.6</v>
      </c>
      <c r="M33" s="50" t="s">
        <v>11</v>
      </c>
      <c r="N33" s="41" t="s">
        <v>9</v>
      </c>
      <c r="IU33" s="26"/>
      <c r="IV33" s="26"/>
    </row>
    <row r="34" spans="1:256" s="25" customFormat="1" ht="25.5" customHeight="1">
      <c r="A34" s="31">
        <v>30</v>
      </c>
      <c r="B34" s="31" t="s">
        <v>77</v>
      </c>
      <c r="C34" s="31">
        <v>54.63</v>
      </c>
      <c r="D34" s="31">
        <v>120</v>
      </c>
      <c r="E34" s="32">
        <f t="shared" si="0"/>
        <v>6555.6</v>
      </c>
      <c r="F34" s="5" t="s">
        <v>11</v>
      </c>
      <c r="G34" s="35" t="s">
        <v>78</v>
      </c>
      <c r="H34" s="31">
        <v>100</v>
      </c>
      <c r="I34" s="47" t="s">
        <v>79</v>
      </c>
      <c r="J34" s="48">
        <v>40.43</v>
      </c>
      <c r="K34" s="36">
        <v>120</v>
      </c>
      <c r="L34" s="49">
        <f t="shared" si="1"/>
        <v>4851.6</v>
      </c>
      <c r="M34" s="50" t="s">
        <v>8</v>
      </c>
      <c r="N34" s="41" t="s">
        <v>9</v>
      </c>
      <c r="IU34" s="26"/>
      <c r="IV34" s="26"/>
    </row>
    <row r="35" spans="1:256" s="25" customFormat="1" ht="25.5" customHeight="1">
      <c r="A35" s="31">
        <v>31</v>
      </c>
      <c r="B35" s="31" t="s">
        <v>80</v>
      </c>
      <c r="C35" s="31">
        <v>36.25</v>
      </c>
      <c r="D35" s="31">
        <v>120</v>
      </c>
      <c r="E35" s="32">
        <f t="shared" si="0"/>
        <v>4350</v>
      </c>
      <c r="F35" s="5" t="s">
        <v>11</v>
      </c>
      <c r="G35" s="33" t="s">
        <v>9</v>
      </c>
      <c r="H35" s="31">
        <v>101</v>
      </c>
      <c r="I35" s="47" t="s">
        <v>81</v>
      </c>
      <c r="J35" s="48">
        <v>39.84</v>
      </c>
      <c r="K35" s="36">
        <v>120</v>
      </c>
      <c r="L35" s="49">
        <f t="shared" si="1"/>
        <v>4780.8</v>
      </c>
      <c r="M35" s="50" t="s">
        <v>8</v>
      </c>
      <c r="N35" s="41" t="s">
        <v>9</v>
      </c>
      <c r="IU35" s="26"/>
      <c r="IV35" s="26"/>
    </row>
    <row r="36" spans="1:256" s="25" customFormat="1" ht="25.5" customHeight="1">
      <c r="A36" s="31">
        <v>32</v>
      </c>
      <c r="B36" s="31" t="s">
        <v>82</v>
      </c>
      <c r="C36" s="31">
        <v>32.07</v>
      </c>
      <c r="D36" s="31">
        <v>120</v>
      </c>
      <c r="E36" s="32">
        <f t="shared" si="0"/>
        <v>3848.4</v>
      </c>
      <c r="F36" s="31" t="s">
        <v>8</v>
      </c>
      <c r="G36" s="33" t="s">
        <v>9</v>
      </c>
      <c r="H36" s="31">
        <v>102</v>
      </c>
      <c r="I36" s="47" t="s">
        <v>83</v>
      </c>
      <c r="J36" s="48">
        <v>40.21</v>
      </c>
      <c r="K36" s="36">
        <v>120</v>
      </c>
      <c r="L36" s="49">
        <f t="shared" si="1"/>
        <v>4825.2</v>
      </c>
      <c r="M36" s="50" t="s">
        <v>8</v>
      </c>
      <c r="N36" s="41" t="s">
        <v>9</v>
      </c>
      <c r="IU36" s="26"/>
      <c r="IV36" s="26"/>
    </row>
    <row r="37" spans="1:256" s="25" customFormat="1" ht="25.5" customHeight="1">
      <c r="A37" s="31">
        <v>33</v>
      </c>
      <c r="B37" s="31" t="s">
        <v>84</v>
      </c>
      <c r="C37" s="31">
        <v>39.96</v>
      </c>
      <c r="D37" s="31">
        <v>120</v>
      </c>
      <c r="E37" s="32">
        <f t="shared" si="0"/>
        <v>4795.2</v>
      </c>
      <c r="F37" s="36" t="s">
        <v>14</v>
      </c>
      <c r="G37" s="33" t="s">
        <v>9</v>
      </c>
      <c r="H37" s="31">
        <v>103</v>
      </c>
      <c r="I37" s="47" t="s">
        <v>85</v>
      </c>
      <c r="J37" s="48">
        <v>35.91</v>
      </c>
      <c r="K37" s="36">
        <v>120</v>
      </c>
      <c r="L37" s="49">
        <f t="shared" si="1"/>
        <v>4309.2</v>
      </c>
      <c r="M37" s="50" t="s">
        <v>8</v>
      </c>
      <c r="N37" s="41" t="s">
        <v>9</v>
      </c>
      <c r="IU37" s="26"/>
      <c r="IV37" s="26"/>
    </row>
    <row r="38" spans="1:256" s="25" customFormat="1" ht="25.5" customHeight="1">
      <c r="A38" s="31">
        <v>34</v>
      </c>
      <c r="B38" s="31" t="s">
        <v>86</v>
      </c>
      <c r="C38" s="31">
        <v>40.43</v>
      </c>
      <c r="D38" s="31">
        <v>120</v>
      </c>
      <c r="E38" s="32">
        <f t="shared" si="0"/>
        <v>4851.6</v>
      </c>
      <c r="F38" s="37" t="s">
        <v>8</v>
      </c>
      <c r="G38" s="33" t="s">
        <v>9</v>
      </c>
      <c r="H38" s="31">
        <v>104</v>
      </c>
      <c r="I38" s="47" t="s">
        <v>87</v>
      </c>
      <c r="J38" s="48">
        <v>32.07</v>
      </c>
      <c r="K38" s="36">
        <v>120</v>
      </c>
      <c r="L38" s="49">
        <f t="shared" si="1"/>
        <v>3848.4</v>
      </c>
      <c r="M38" s="50" t="s">
        <v>8</v>
      </c>
      <c r="N38" s="41" t="s">
        <v>9</v>
      </c>
      <c r="IU38" s="26"/>
      <c r="IV38" s="26"/>
    </row>
    <row r="39" spans="1:256" s="25" customFormat="1" ht="25.5" customHeight="1">
      <c r="A39" s="31">
        <v>35</v>
      </c>
      <c r="B39" s="31" t="s">
        <v>88</v>
      </c>
      <c r="C39" s="31">
        <v>47.49</v>
      </c>
      <c r="D39" s="31">
        <v>120</v>
      </c>
      <c r="E39" s="32">
        <f t="shared" si="0"/>
        <v>5698.8</v>
      </c>
      <c r="F39" s="37" t="s">
        <v>8</v>
      </c>
      <c r="G39" s="35" t="s">
        <v>78</v>
      </c>
      <c r="H39" s="31">
        <v>105</v>
      </c>
      <c r="I39" s="47" t="s">
        <v>89</v>
      </c>
      <c r="J39" s="48">
        <v>36.61</v>
      </c>
      <c r="K39" s="36">
        <v>120</v>
      </c>
      <c r="L39" s="49">
        <f t="shared" si="1"/>
        <v>4393.2</v>
      </c>
      <c r="M39" s="50" t="s">
        <v>17</v>
      </c>
      <c r="N39" s="41" t="s">
        <v>9</v>
      </c>
      <c r="IU39" s="26"/>
      <c r="IV39" s="26"/>
    </row>
    <row r="40" spans="1:256" s="25" customFormat="1" ht="25.5" customHeight="1">
      <c r="A40" s="31">
        <v>36</v>
      </c>
      <c r="B40" s="31" t="s">
        <v>90</v>
      </c>
      <c r="C40" s="31">
        <v>38.4</v>
      </c>
      <c r="D40" s="31">
        <v>120</v>
      </c>
      <c r="E40" s="32">
        <f t="shared" si="0"/>
        <v>4608</v>
      </c>
      <c r="F40" s="5" t="s">
        <v>14</v>
      </c>
      <c r="G40" s="33" t="s">
        <v>9</v>
      </c>
      <c r="H40" s="31">
        <v>106</v>
      </c>
      <c r="I40" s="47" t="s">
        <v>91</v>
      </c>
      <c r="J40" s="48">
        <v>32.68</v>
      </c>
      <c r="K40" s="36">
        <v>120</v>
      </c>
      <c r="L40" s="49">
        <f t="shared" si="1"/>
        <v>3921.6</v>
      </c>
      <c r="M40" s="50" t="s">
        <v>8</v>
      </c>
      <c r="N40" s="41" t="s">
        <v>9</v>
      </c>
      <c r="IU40" s="26"/>
      <c r="IV40" s="26"/>
    </row>
    <row r="41" spans="1:256" s="25" customFormat="1" ht="25.5" customHeight="1">
      <c r="A41" s="31">
        <v>37</v>
      </c>
      <c r="B41" s="31" t="s">
        <v>92</v>
      </c>
      <c r="C41" s="31">
        <v>36.63</v>
      </c>
      <c r="D41" s="31">
        <v>120</v>
      </c>
      <c r="E41" s="32">
        <f t="shared" si="0"/>
        <v>4395.6</v>
      </c>
      <c r="F41" s="31" t="s">
        <v>14</v>
      </c>
      <c r="G41" s="33" t="s">
        <v>9</v>
      </c>
      <c r="H41" s="31">
        <v>107</v>
      </c>
      <c r="I41" s="47" t="s">
        <v>93</v>
      </c>
      <c r="J41" s="48">
        <v>32.23</v>
      </c>
      <c r="K41" s="36">
        <v>120</v>
      </c>
      <c r="L41" s="49">
        <f t="shared" si="1"/>
        <v>3867.5999999999995</v>
      </c>
      <c r="M41" s="50" t="s">
        <v>11</v>
      </c>
      <c r="N41" s="41" t="s">
        <v>9</v>
      </c>
      <c r="IU41" s="26"/>
      <c r="IV41" s="26"/>
    </row>
    <row r="42" spans="1:254" s="26" customFormat="1" ht="25.5" customHeight="1">
      <c r="A42" s="31">
        <v>38</v>
      </c>
      <c r="B42" s="31" t="s">
        <v>94</v>
      </c>
      <c r="C42" s="31">
        <v>32.23</v>
      </c>
      <c r="D42" s="31">
        <v>120</v>
      </c>
      <c r="E42" s="32">
        <f t="shared" si="0"/>
        <v>3867.5999999999995</v>
      </c>
      <c r="F42" s="31" t="s">
        <v>8</v>
      </c>
      <c r="G42" s="33" t="s">
        <v>9</v>
      </c>
      <c r="H42" s="31">
        <v>108</v>
      </c>
      <c r="I42" s="47" t="s">
        <v>95</v>
      </c>
      <c r="J42" s="48">
        <v>32.19</v>
      </c>
      <c r="K42" s="36">
        <v>120</v>
      </c>
      <c r="L42" s="49">
        <f t="shared" si="1"/>
        <v>3862.7999999999997</v>
      </c>
      <c r="M42" s="50" t="s">
        <v>11</v>
      </c>
      <c r="N42" s="41" t="s">
        <v>9</v>
      </c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  <c r="GD42" s="25"/>
      <c r="GE42" s="25"/>
      <c r="GF42" s="25"/>
      <c r="GG42" s="25"/>
      <c r="GH42" s="25"/>
      <c r="GI42" s="25"/>
      <c r="GJ42" s="25"/>
      <c r="GK42" s="25"/>
      <c r="GL42" s="25"/>
      <c r="GM42" s="25"/>
      <c r="GN42" s="25"/>
      <c r="GO42" s="25"/>
      <c r="GP42" s="25"/>
      <c r="GQ42" s="25"/>
      <c r="GR42" s="25"/>
      <c r="GS42" s="25"/>
      <c r="GT42" s="25"/>
      <c r="GU42" s="25"/>
      <c r="GV42" s="25"/>
      <c r="GW42" s="25"/>
      <c r="GX42" s="25"/>
      <c r="GY42" s="25"/>
      <c r="GZ42" s="25"/>
      <c r="HA42" s="25"/>
      <c r="HB42" s="25"/>
      <c r="HC42" s="25"/>
      <c r="HD42" s="25"/>
      <c r="HE42" s="25"/>
      <c r="HF42" s="25"/>
      <c r="HG42" s="25"/>
      <c r="HH42" s="25"/>
      <c r="HI42" s="25"/>
      <c r="HJ42" s="25"/>
      <c r="HK42" s="25"/>
      <c r="HL42" s="25"/>
      <c r="HM42" s="25"/>
      <c r="HN42" s="25"/>
      <c r="HO42" s="25"/>
      <c r="HP42" s="25"/>
      <c r="HQ42" s="25"/>
      <c r="HR42" s="25"/>
      <c r="HS42" s="25"/>
      <c r="HT42" s="25"/>
      <c r="HU42" s="25"/>
      <c r="HV42" s="25"/>
      <c r="HW42" s="25"/>
      <c r="HX42" s="25"/>
      <c r="HY42" s="25"/>
      <c r="HZ42" s="25"/>
      <c r="IA42" s="25"/>
      <c r="IB42" s="25"/>
      <c r="IC42" s="25"/>
      <c r="ID42" s="25"/>
      <c r="IE42" s="25"/>
      <c r="IF42" s="25"/>
      <c r="IG42" s="25"/>
      <c r="IH42" s="25"/>
      <c r="II42" s="25"/>
      <c r="IJ42" s="25"/>
      <c r="IK42" s="25"/>
      <c r="IL42" s="25"/>
      <c r="IM42" s="25"/>
      <c r="IN42" s="25"/>
      <c r="IO42" s="25"/>
      <c r="IP42" s="25"/>
      <c r="IQ42" s="25"/>
      <c r="IR42" s="25"/>
      <c r="IS42" s="25"/>
      <c r="IT42" s="25"/>
    </row>
    <row r="43" spans="1:254" s="26" customFormat="1" ht="25.5" customHeight="1">
      <c r="A43" s="31">
        <v>39</v>
      </c>
      <c r="B43" s="31" t="s">
        <v>96</v>
      </c>
      <c r="C43" s="31">
        <v>37.17</v>
      </c>
      <c r="D43" s="31">
        <v>120</v>
      </c>
      <c r="E43" s="32">
        <f t="shared" si="0"/>
        <v>4460.400000000001</v>
      </c>
      <c r="F43" s="5" t="s">
        <v>14</v>
      </c>
      <c r="G43" s="33" t="s">
        <v>9</v>
      </c>
      <c r="H43" s="31">
        <v>109</v>
      </c>
      <c r="I43" s="47" t="s">
        <v>97</v>
      </c>
      <c r="J43" s="48">
        <v>36.61</v>
      </c>
      <c r="K43" s="36">
        <v>120</v>
      </c>
      <c r="L43" s="49">
        <f t="shared" si="1"/>
        <v>4393.2</v>
      </c>
      <c r="M43" s="50" t="s">
        <v>8</v>
      </c>
      <c r="N43" s="41" t="s">
        <v>9</v>
      </c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  <c r="HA43" s="25"/>
      <c r="HB43" s="25"/>
      <c r="HC43" s="25"/>
      <c r="HD43" s="25"/>
      <c r="HE43" s="25"/>
      <c r="HF43" s="25"/>
      <c r="HG43" s="25"/>
      <c r="HH43" s="25"/>
      <c r="HI43" s="25"/>
      <c r="HJ43" s="25"/>
      <c r="HK43" s="25"/>
      <c r="HL43" s="25"/>
      <c r="HM43" s="25"/>
      <c r="HN43" s="25"/>
      <c r="HO43" s="25"/>
      <c r="HP43" s="25"/>
      <c r="HQ43" s="25"/>
      <c r="HR43" s="25"/>
      <c r="HS43" s="25"/>
      <c r="HT43" s="25"/>
      <c r="HU43" s="25"/>
      <c r="HV43" s="25"/>
      <c r="HW43" s="25"/>
      <c r="HX43" s="25"/>
      <c r="HY43" s="25"/>
      <c r="HZ43" s="25"/>
      <c r="IA43" s="25"/>
      <c r="IB43" s="25"/>
      <c r="IC43" s="25"/>
      <c r="ID43" s="25"/>
      <c r="IE43" s="25"/>
      <c r="IF43" s="25"/>
      <c r="IG43" s="25"/>
      <c r="IH43" s="25"/>
      <c r="II43" s="25"/>
      <c r="IJ43" s="25"/>
      <c r="IK43" s="25"/>
      <c r="IL43" s="25"/>
      <c r="IM43" s="25"/>
      <c r="IN43" s="25"/>
      <c r="IO43" s="25"/>
      <c r="IP43" s="25"/>
      <c r="IQ43" s="25"/>
      <c r="IR43" s="25"/>
      <c r="IS43" s="25"/>
      <c r="IT43" s="25"/>
    </row>
    <row r="44" spans="1:14" s="25" customFormat="1" ht="25.5" customHeight="1">
      <c r="A44" s="31">
        <v>40</v>
      </c>
      <c r="B44" s="31" t="s">
        <v>98</v>
      </c>
      <c r="C44" s="31">
        <v>31.8</v>
      </c>
      <c r="D44" s="31">
        <v>120</v>
      </c>
      <c r="E44" s="32">
        <f t="shared" si="0"/>
        <v>3816</v>
      </c>
      <c r="F44" s="5" t="s">
        <v>14</v>
      </c>
      <c r="G44" s="33" t="s">
        <v>9</v>
      </c>
      <c r="H44" s="31">
        <v>110</v>
      </c>
      <c r="I44" s="47" t="s">
        <v>99</v>
      </c>
      <c r="J44" s="48">
        <v>40.61</v>
      </c>
      <c r="K44" s="36">
        <v>120</v>
      </c>
      <c r="L44" s="49">
        <f t="shared" si="1"/>
        <v>4873.2</v>
      </c>
      <c r="M44" s="50" t="s">
        <v>8</v>
      </c>
      <c r="N44" s="41" t="s">
        <v>9</v>
      </c>
    </row>
    <row r="45" spans="1:254" s="26" customFormat="1" ht="25.5" customHeight="1">
      <c r="A45" s="31">
        <v>41</v>
      </c>
      <c r="B45" s="31" t="s">
        <v>100</v>
      </c>
      <c r="C45" s="31">
        <v>31.68</v>
      </c>
      <c r="D45" s="31">
        <v>120</v>
      </c>
      <c r="E45" s="32">
        <f t="shared" si="0"/>
        <v>3801.6</v>
      </c>
      <c r="F45" s="31" t="s">
        <v>8</v>
      </c>
      <c r="G45" s="33" t="s">
        <v>9</v>
      </c>
      <c r="H45" s="31">
        <v>111</v>
      </c>
      <c r="I45" s="47" t="s">
        <v>101</v>
      </c>
      <c r="J45" s="48">
        <v>32.7</v>
      </c>
      <c r="K45" s="36">
        <v>120</v>
      </c>
      <c r="L45" s="49">
        <f t="shared" si="1"/>
        <v>3924.0000000000005</v>
      </c>
      <c r="M45" s="50" t="s">
        <v>8</v>
      </c>
      <c r="N45" s="41" t="s">
        <v>9</v>
      </c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5"/>
      <c r="GP45" s="25"/>
      <c r="GQ45" s="25"/>
      <c r="GR45" s="25"/>
      <c r="GS45" s="25"/>
      <c r="GT45" s="25"/>
      <c r="GU45" s="25"/>
      <c r="GV45" s="25"/>
      <c r="GW45" s="25"/>
      <c r="GX45" s="25"/>
      <c r="GY45" s="25"/>
      <c r="GZ45" s="25"/>
      <c r="HA45" s="25"/>
      <c r="HB45" s="25"/>
      <c r="HC45" s="25"/>
      <c r="HD45" s="25"/>
      <c r="HE45" s="25"/>
      <c r="HF45" s="25"/>
      <c r="HG45" s="25"/>
      <c r="HH45" s="25"/>
      <c r="HI45" s="25"/>
      <c r="HJ45" s="25"/>
      <c r="HK45" s="25"/>
      <c r="HL45" s="25"/>
      <c r="HM45" s="25"/>
      <c r="HN45" s="25"/>
      <c r="HO45" s="25"/>
      <c r="HP45" s="25"/>
      <c r="HQ45" s="25"/>
      <c r="HR45" s="25"/>
      <c r="HS45" s="25"/>
      <c r="HT45" s="25"/>
      <c r="HU45" s="25"/>
      <c r="HV45" s="25"/>
      <c r="HW45" s="25"/>
      <c r="HX45" s="25"/>
      <c r="HY45" s="25"/>
      <c r="HZ45" s="25"/>
      <c r="IA45" s="25"/>
      <c r="IB45" s="25"/>
      <c r="IC45" s="25"/>
      <c r="ID45" s="25"/>
      <c r="IE45" s="25"/>
      <c r="IF45" s="25"/>
      <c r="IG45" s="25"/>
      <c r="IH45" s="25"/>
      <c r="II45" s="25"/>
      <c r="IJ45" s="25"/>
      <c r="IK45" s="25"/>
      <c r="IL45" s="25"/>
      <c r="IM45" s="25"/>
      <c r="IN45" s="25"/>
      <c r="IO45" s="25"/>
      <c r="IP45" s="25"/>
      <c r="IQ45" s="25"/>
      <c r="IR45" s="25"/>
      <c r="IS45" s="25"/>
      <c r="IT45" s="25"/>
    </row>
    <row r="46" spans="1:254" s="26" customFormat="1" ht="25.5" customHeight="1">
      <c r="A46" s="31">
        <v>42</v>
      </c>
      <c r="B46" s="31" t="s">
        <v>102</v>
      </c>
      <c r="C46" s="31">
        <v>59.89</v>
      </c>
      <c r="D46" s="31">
        <v>120</v>
      </c>
      <c r="E46" s="32">
        <f t="shared" si="0"/>
        <v>7186.8</v>
      </c>
      <c r="F46" s="5" t="s">
        <v>17</v>
      </c>
      <c r="G46" s="33" t="s">
        <v>9</v>
      </c>
      <c r="H46" s="31">
        <v>112</v>
      </c>
      <c r="I46" s="47" t="s">
        <v>103</v>
      </c>
      <c r="J46" s="48">
        <v>40.61</v>
      </c>
      <c r="K46" s="36">
        <v>120</v>
      </c>
      <c r="L46" s="49">
        <f t="shared" si="1"/>
        <v>4873.2</v>
      </c>
      <c r="M46" s="50" t="s">
        <v>8</v>
      </c>
      <c r="N46" s="41" t="s">
        <v>9</v>
      </c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5"/>
      <c r="FL46" s="25"/>
      <c r="FM46" s="25"/>
      <c r="FN46" s="25"/>
      <c r="FO46" s="25"/>
      <c r="FP46" s="25"/>
      <c r="FQ46" s="25"/>
      <c r="FR46" s="25"/>
      <c r="FS46" s="25"/>
      <c r="FT46" s="25"/>
      <c r="FU46" s="25"/>
      <c r="FV46" s="25"/>
      <c r="FW46" s="25"/>
      <c r="FX46" s="25"/>
      <c r="FY46" s="25"/>
      <c r="FZ46" s="25"/>
      <c r="GA46" s="25"/>
      <c r="GB46" s="25"/>
      <c r="GC46" s="25"/>
      <c r="GD46" s="25"/>
      <c r="GE46" s="25"/>
      <c r="GF46" s="25"/>
      <c r="GG46" s="25"/>
      <c r="GH46" s="25"/>
      <c r="GI46" s="25"/>
      <c r="GJ46" s="25"/>
      <c r="GK46" s="25"/>
      <c r="GL46" s="25"/>
      <c r="GM46" s="25"/>
      <c r="GN46" s="25"/>
      <c r="GO46" s="25"/>
      <c r="GP46" s="25"/>
      <c r="GQ46" s="25"/>
      <c r="GR46" s="25"/>
      <c r="GS46" s="25"/>
      <c r="GT46" s="25"/>
      <c r="GU46" s="25"/>
      <c r="GV46" s="25"/>
      <c r="GW46" s="25"/>
      <c r="GX46" s="25"/>
      <c r="GY46" s="25"/>
      <c r="GZ46" s="25"/>
      <c r="HA46" s="25"/>
      <c r="HB46" s="25"/>
      <c r="HC46" s="25"/>
      <c r="HD46" s="25"/>
      <c r="HE46" s="25"/>
      <c r="HF46" s="25"/>
      <c r="HG46" s="25"/>
      <c r="HH46" s="25"/>
      <c r="HI46" s="25"/>
      <c r="HJ46" s="25"/>
      <c r="HK46" s="25"/>
      <c r="HL46" s="25"/>
      <c r="HM46" s="25"/>
      <c r="HN46" s="25"/>
      <c r="HO46" s="25"/>
      <c r="HP46" s="25"/>
      <c r="HQ46" s="25"/>
      <c r="HR46" s="25"/>
      <c r="HS46" s="25"/>
      <c r="HT46" s="25"/>
      <c r="HU46" s="25"/>
      <c r="HV46" s="25"/>
      <c r="HW46" s="25"/>
      <c r="HX46" s="25"/>
      <c r="HY46" s="25"/>
      <c r="HZ46" s="25"/>
      <c r="IA46" s="25"/>
      <c r="IB46" s="25"/>
      <c r="IC46" s="25"/>
      <c r="ID46" s="25"/>
      <c r="IE46" s="25"/>
      <c r="IF46" s="25"/>
      <c r="IG46" s="25"/>
      <c r="IH46" s="25"/>
      <c r="II46" s="25"/>
      <c r="IJ46" s="25"/>
      <c r="IK46" s="25"/>
      <c r="IL46" s="25"/>
      <c r="IM46" s="25"/>
      <c r="IN46" s="25"/>
      <c r="IO46" s="25"/>
      <c r="IP46" s="25"/>
      <c r="IQ46" s="25"/>
      <c r="IR46" s="25"/>
      <c r="IS46" s="25"/>
      <c r="IT46" s="25"/>
    </row>
    <row r="47" spans="1:254" s="26" customFormat="1" ht="25.5" customHeight="1">
      <c r="A47" s="31">
        <v>43</v>
      </c>
      <c r="B47" s="31" t="s">
        <v>104</v>
      </c>
      <c r="C47" s="31">
        <v>40.18</v>
      </c>
      <c r="D47" s="31">
        <v>120</v>
      </c>
      <c r="E47" s="32">
        <f t="shared" si="0"/>
        <v>4821.6</v>
      </c>
      <c r="F47" s="5" t="s">
        <v>8</v>
      </c>
      <c r="G47" s="33" t="s">
        <v>9</v>
      </c>
      <c r="H47" s="31">
        <v>113</v>
      </c>
      <c r="I47" s="47" t="s">
        <v>105</v>
      </c>
      <c r="J47" s="48">
        <v>31.62</v>
      </c>
      <c r="K47" s="36">
        <v>120</v>
      </c>
      <c r="L47" s="49">
        <f t="shared" si="1"/>
        <v>3794.4</v>
      </c>
      <c r="M47" s="50" t="s">
        <v>8</v>
      </c>
      <c r="N47" s="41" t="s">
        <v>9</v>
      </c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5"/>
      <c r="FK47" s="25"/>
      <c r="FL47" s="25"/>
      <c r="FM47" s="25"/>
      <c r="FN47" s="25"/>
      <c r="FO47" s="25"/>
      <c r="FP47" s="25"/>
      <c r="FQ47" s="25"/>
      <c r="FR47" s="25"/>
      <c r="FS47" s="25"/>
      <c r="FT47" s="25"/>
      <c r="FU47" s="25"/>
      <c r="FV47" s="25"/>
      <c r="FW47" s="25"/>
      <c r="FX47" s="25"/>
      <c r="FY47" s="25"/>
      <c r="FZ47" s="25"/>
      <c r="GA47" s="25"/>
      <c r="GB47" s="25"/>
      <c r="GC47" s="25"/>
      <c r="GD47" s="25"/>
      <c r="GE47" s="25"/>
      <c r="GF47" s="25"/>
      <c r="GG47" s="25"/>
      <c r="GH47" s="25"/>
      <c r="GI47" s="25"/>
      <c r="GJ47" s="25"/>
      <c r="GK47" s="25"/>
      <c r="GL47" s="25"/>
      <c r="GM47" s="25"/>
      <c r="GN47" s="25"/>
      <c r="GO47" s="25"/>
      <c r="GP47" s="25"/>
      <c r="GQ47" s="25"/>
      <c r="GR47" s="25"/>
      <c r="GS47" s="25"/>
      <c r="GT47" s="25"/>
      <c r="GU47" s="25"/>
      <c r="GV47" s="25"/>
      <c r="GW47" s="25"/>
      <c r="GX47" s="25"/>
      <c r="GY47" s="25"/>
      <c r="GZ47" s="25"/>
      <c r="HA47" s="25"/>
      <c r="HB47" s="25"/>
      <c r="HC47" s="25"/>
      <c r="HD47" s="25"/>
      <c r="HE47" s="25"/>
      <c r="HF47" s="25"/>
      <c r="HG47" s="25"/>
      <c r="HH47" s="25"/>
      <c r="HI47" s="25"/>
      <c r="HJ47" s="25"/>
      <c r="HK47" s="25"/>
      <c r="HL47" s="25"/>
      <c r="HM47" s="25"/>
      <c r="HN47" s="25"/>
      <c r="HO47" s="25"/>
      <c r="HP47" s="25"/>
      <c r="HQ47" s="25"/>
      <c r="HR47" s="25"/>
      <c r="HS47" s="25"/>
      <c r="HT47" s="25"/>
      <c r="HU47" s="25"/>
      <c r="HV47" s="25"/>
      <c r="HW47" s="25"/>
      <c r="HX47" s="25"/>
      <c r="HY47" s="25"/>
      <c r="HZ47" s="25"/>
      <c r="IA47" s="25"/>
      <c r="IB47" s="25"/>
      <c r="IC47" s="25"/>
      <c r="ID47" s="25"/>
      <c r="IE47" s="25"/>
      <c r="IF47" s="25"/>
      <c r="IG47" s="25"/>
      <c r="IH47" s="25"/>
      <c r="II47" s="25"/>
      <c r="IJ47" s="25"/>
      <c r="IK47" s="25"/>
      <c r="IL47" s="25"/>
      <c r="IM47" s="25"/>
      <c r="IN47" s="25"/>
      <c r="IO47" s="25"/>
      <c r="IP47" s="25"/>
      <c r="IQ47" s="25"/>
      <c r="IR47" s="25"/>
      <c r="IS47" s="25"/>
      <c r="IT47" s="25"/>
    </row>
    <row r="48" spans="1:254" s="26" customFormat="1" ht="25.5" customHeight="1">
      <c r="A48" s="31">
        <v>44</v>
      </c>
      <c r="B48" s="31" t="s">
        <v>106</v>
      </c>
      <c r="C48" s="31">
        <v>36.61</v>
      </c>
      <c r="D48" s="31">
        <v>120</v>
      </c>
      <c r="E48" s="32">
        <f t="shared" si="0"/>
        <v>4393.2</v>
      </c>
      <c r="F48" s="5" t="s">
        <v>8</v>
      </c>
      <c r="G48" s="33" t="s">
        <v>9</v>
      </c>
      <c r="H48" s="31">
        <v>114</v>
      </c>
      <c r="I48" s="47" t="s">
        <v>107</v>
      </c>
      <c r="J48" s="48">
        <v>40.61</v>
      </c>
      <c r="K48" s="36">
        <v>120</v>
      </c>
      <c r="L48" s="49">
        <f t="shared" si="1"/>
        <v>4873.2</v>
      </c>
      <c r="M48" s="50" t="s">
        <v>8</v>
      </c>
      <c r="N48" s="41" t="s">
        <v>9</v>
      </c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5"/>
      <c r="FL48" s="25"/>
      <c r="FM48" s="25"/>
      <c r="FN48" s="25"/>
      <c r="FO48" s="25"/>
      <c r="FP48" s="25"/>
      <c r="FQ48" s="25"/>
      <c r="FR48" s="25"/>
      <c r="FS48" s="25"/>
      <c r="FT48" s="25"/>
      <c r="FU48" s="25"/>
      <c r="FV48" s="25"/>
      <c r="FW48" s="25"/>
      <c r="FX48" s="25"/>
      <c r="FY48" s="25"/>
      <c r="FZ48" s="25"/>
      <c r="GA48" s="25"/>
      <c r="GB48" s="25"/>
      <c r="GC48" s="25"/>
      <c r="GD48" s="25"/>
      <c r="GE48" s="25"/>
      <c r="GF48" s="25"/>
      <c r="GG48" s="25"/>
      <c r="GH48" s="25"/>
      <c r="GI48" s="25"/>
      <c r="GJ48" s="25"/>
      <c r="GK48" s="25"/>
      <c r="GL48" s="25"/>
      <c r="GM48" s="25"/>
      <c r="GN48" s="25"/>
      <c r="GO48" s="25"/>
      <c r="GP48" s="25"/>
      <c r="GQ48" s="25"/>
      <c r="GR48" s="25"/>
      <c r="GS48" s="25"/>
      <c r="GT48" s="25"/>
      <c r="GU48" s="25"/>
      <c r="GV48" s="25"/>
      <c r="GW48" s="25"/>
      <c r="GX48" s="25"/>
      <c r="GY48" s="25"/>
      <c r="GZ48" s="25"/>
      <c r="HA48" s="25"/>
      <c r="HB48" s="25"/>
      <c r="HC48" s="25"/>
      <c r="HD48" s="25"/>
      <c r="HE48" s="25"/>
      <c r="HF48" s="25"/>
      <c r="HG48" s="25"/>
      <c r="HH48" s="25"/>
      <c r="HI48" s="25"/>
      <c r="HJ48" s="25"/>
      <c r="HK48" s="25"/>
      <c r="HL48" s="25"/>
      <c r="HM48" s="25"/>
      <c r="HN48" s="25"/>
      <c r="HO48" s="25"/>
      <c r="HP48" s="25"/>
      <c r="HQ48" s="25"/>
      <c r="HR48" s="25"/>
      <c r="HS48" s="25"/>
      <c r="HT48" s="25"/>
      <c r="HU48" s="25"/>
      <c r="HV48" s="25"/>
      <c r="HW48" s="25"/>
      <c r="HX48" s="25"/>
      <c r="HY48" s="25"/>
      <c r="HZ48" s="25"/>
      <c r="IA48" s="25"/>
      <c r="IB48" s="25"/>
      <c r="IC48" s="25"/>
      <c r="ID48" s="25"/>
      <c r="IE48" s="25"/>
      <c r="IF48" s="25"/>
      <c r="IG48" s="25"/>
      <c r="IH48" s="25"/>
      <c r="II48" s="25"/>
      <c r="IJ48" s="25"/>
      <c r="IK48" s="25"/>
      <c r="IL48" s="25"/>
      <c r="IM48" s="25"/>
      <c r="IN48" s="25"/>
      <c r="IO48" s="25"/>
      <c r="IP48" s="25"/>
      <c r="IQ48" s="25"/>
      <c r="IR48" s="25"/>
      <c r="IS48" s="25"/>
      <c r="IT48" s="25"/>
    </row>
    <row r="49" spans="1:254" s="26" customFormat="1" ht="25.5" customHeight="1">
      <c r="A49" s="31">
        <v>45</v>
      </c>
      <c r="B49" s="31" t="s">
        <v>108</v>
      </c>
      <c r="C49" s="31">
        <v>32.07</v>
      </c>
      <c r="D49" s="31">
        <v>120</v>
      </c>
      <c r="E49" s="32">
        <f t="shared" si="0"/>
        <v>3848.4</v>
      </c>
      <c r="F49" s="5" t="s">
        <v>109</v>
      </c>
      <c r="G49" s="33" t="s">
        <v>9</v>
      </c>
      <c r="H49" s="31">
        <v>115</v>
      </c>
      <c r="I49" s="47" t="s">
        <v>110</v>
      </c>
      <c r="J49" s="48">
        <v>36.61</v>
      </c>
      <c r="K49" s="36">
        <v>120</v>
      </c>
      <c r="L49" s="49">
        <f t="shared" si="1"/>
        <v>4393.2</v>
      </c>
      <c r="M49" s="46" t="s">
        <v>14</v>
      </c>
      <c r="N49" s="41" t="s">
        <v>9</v>
      </c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5"/>
      <c r="FL49" s="25"/>
      <c r="FM49" s="25"/>
      <c r="FN49" s="25"/>
      <c r="FO49" s="25"/>
      <c r="FP49" s="25"/>
      <c r="FQ49" s="25"/>
      <c r="FR49" s="25"/>
      <c r="FS49" s="25"/>
      <c r="FT49" s="25"/>
      <c r="FU49" s="25"/>
      <c r="FV49" s="25"/>
      <c r="FW49" s="25"/>
      <c r="FX49" s="25"/>
      <c r="FY49" s="25"/>
      <c r="FZ49" s="25"/>
      <c r="GA49" s="25"/>
      <c r="GB49" s="25"/>
      <c r="GC49" s="25"/>
      <c r="GD49" s="25"/>
      <c r="GE49" s="25"/>
      <c r="GF49" s="25"/>
      <c r="GG49" s="25"/>
      <c r="GH49" s="25"/>
      <c r="GI49" s="25"/>
      <c r="GJ49" s="25"/>
      <c r="GK49" s="25"/>
      <c r="GL49" s="25"/>
      <c r="GM49" s="25"/>
      <c r="GN49" s="25"/>
      <c r="GO49" s="25"/>
      <c r="GP49" s="25"/>
      <c r="GQ49" s="25"/>
      <c r="GR49" s="25"/>
      <c r="GS49" s="25"/>
      <c r="GT49" s="25"/>
      <c r="GU49" s="25"/>
      <c r="GV49" s="25"/>
      <c r="GW49" s="25"/>
      <c r="GX49" s="25"/>
      <c r="GY49" s="25"/>
      <c r="GZ49" s="25"/>
      <c r="HA49" s="25"/>
      <c r="HB49" s="25"/>
      <c r="HC49" s="25"/>
      <c r="HD49" s="25"/>
      <c r="HE49" s="25"/>
      <c r="HF49" s="25"/>
      <c r="HG49" s="25"/>
      <c r="HH49" s="25"/>
      <c r="HI49" s="25"/>
      <c r="HJ49" s="25"/>
      <c r="HK49" s="25"/>
      <c r="HL49" s="25"/>
      <c r="HM49" s="25"/>
      <c r="HN49" s="25"/>
      <c r="HO49" s="25"/>
      <c r="HP49" s="25"/>
      <c r="HQ49" s="25"/>
      <c r="HR49" s="25"/>
      <c r="HS49" s="25"/>
      <c r="HT49" s="25"/>
      <c r="HU49" s="25"/>
      <c r="HV49" s="25"/>
      <c r="HW49" s="25"/>
      <c r="HX49" s="25"/>
      <c r="HY49" s="25"/>
      <c r="HZ49" s="25"/>
      <c r="IA49" s="25"/>
      <c r="IB49" s="25"/>
      <c r="IC49" s="25"/>
      <c r="ID49" s="25"/>
      <c r="IE49" s="25"/>
      <c r="IF49" s="25"/>
      <c r="IG49" s="25"/>
      <c r="IH49" s="25"/>
      <c r="II49" s="25"/>
      <c r="IJ49" s="25"/>
      <c r="IK49" s="25"/>
      <c r="IL49" s="25"/>
      <c r="IM49" s="25"/>
      <c r="IN49" s="25"/>
      <c r="IO49" s="25"/>
      <c r="IP49" s="25"/>
      <c r="IQ49" s="25"/>
      <c r="IR49" s="25"/>
      <c r="IS49" s="25"/>
      <c r="IT49" s="25"/>
    </row>
    <row r="50" spans="1:254" s="26" customFormat="1" ht="25.5" customHeight="1">
      <c r="A50" s="31">
        <v>46</v>
      </c>
      <c r="B50" s="31" t="s">
        <v>111</v>
      </c>
      <c r="C50" s="31">
        <v>31.46</v>
      </c>
      <c r="D50" s="31">
        <v>120</v>
      </c>
      <c r="E50" s="32">
        <f t="shared" si="0"/>
        <v>3775.2000000000003</v>
      </c>
      <c r="F50" s="31" t="s">
        <v>112</v>
      </c>
      <c r="G50" s="33" t="s">
        <v>9</v>
      </c>
      <c r="H50" s="31">
        <v>116</v>
      </c>
      <c r="I50" s="47" t="s">
        <v>113</v>
      </c>
      <c r="J50" s="48">
        <v>36.61</v>
      </c>
      <c r="K50" s="36">
        <v>120</v>
      </c>
      <c r="L50" s="49">
        <f t="shared" si="1"/>
        <v>4393.2</v>
      </c>
      <c r="M50" s="50" t="s">
        <v>8</v>
      </c>
      <c r="N50" s="41" t="s">
        <v>9</v>
      </c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  <c r="FX50" s="25"/>
      <c r="FY50" s="25"/>
      <c r="FZ50" s="25"/>
      <c r="GA50" s="25"/>
      <c r="GB50" s="25"/>
      <c r="GC50" s="25"/>
      <c r="GD50" s="25"/>
      <c r="GE50" s="25"/>
      <c r="GF50" s="25"/>
      <c r="GG50" s="25"/>
      <c r="GH50" s="25"/>
      <c r="GI50" s="25"/>
      <c r="GJ50" s="25"/>
      <c r="GK50" s="25"/>
      <c r="GL50" s="25"/>
      <c r="GM50" s="25"/>
      <c r="GN50" s="25"/>
      <c r="GO50" s="25"/>
      <c r="GP50" s="25"/>
      <c r="GQ50" s="25"/>
      <c r="GR50" s="25"/>
      <c r="GS50" s="25"/>
      <c r="GT50" s="25"/>
      <c r="GU50" s="25"/>
      <c r="GV50" s="25"/>
      <c r="GW50" s="25"/>
      <c r="GX50" s="25"/>
      <c r="GY50" s="25"/>
      <c r="GZ50" s="25"/>
      <c r="HA50" s="25"/>
      <c r="HB50" s="25"/>
      <c r="HC50" s="25"/>
      <c r="HD50" s="25"/>
      <c r="HE50" s="25"/>
      <c r="HF50" s="25"/>
      <c r="HG50" s="25"/>
      <c r="HH50" s="25"/>
      <c r="HI50" s="25"/>
      <c r="HJ50" s="25"/>
      <c r="HK50" s="25"/>
      <c r="HL50" s="25"/>
      <c r="HM50" s="25"/>
      <c r="HN50" s="25"/>
      <c r="HO50" s="25"/>
      <c r="HP50" s="25"/>
      <c r="HQ50" s="25"/>
      <c r="HR50" s="25"/>
      <c r="HS50" s="25"/>
      <c r="HT50" s="25"/>
      <c r="HU50" s="25"/>
      <c r="HV50" s="25"/>
      <c r="HW50" s="25"/>
      <c r="HX50" s="25"/>
      <c r="HY50" s="25"/>
      <c r="HZ50" s="25"/>
      <c r="IA50" s="25"/>
      <c r="IB50" s="25"/>
      <c r="IC50" s="25"/>
      <c r="ID50" s="25"/>
      <c r="IE50" s="25"/>
      <c r="IF50" s="25"/>
      <c r="IG50" s="25"/>
      <c r="IH50" s="25"/>
      <c r="II50" s="25"/>
      <c r="IJ50" s="25"/>
      <c r="IK50" s="25"/>
      <c r="IL50" s="25"/>
      <c r="IM50" s="25"/>
      <c r="IN50" s="25"/>
      <c r="IO50" s="25"/>
      <c r="IP50" s="25"/>
      <c r="IQ50" s="25"/>
      <c r="IR50" s="25"/>
      <c r="IS50" s="25"/>
      <c r="IT50" s="25"/>
    </row>
    <row r="51" spans="1:254" s="26" customFormat="1" ht="25.5" customHeight="1">
      <c r="A51" s="31">
        <v>47</v>
      </c>
      <c r="B51" s="31" t="s">
        <v>114</v>
      </c>
      <c r="C51" s="31">
        <v>46.45</v>
      </c>
      <c r="D51" s="31">
        <v>120</v>
      </c>
      <c r="E51" s="32">
        <f t="shared" si="0"/>
        <v>5574</v>
      </c>
      <c r="F51" s="31" t="s">
        <v>52</v>
      </c>
      <c r="G51" s="33" t="s">
        <v>9</v>
      </c>
      <c r="H51" s="31">
        <v>117</v>
      </c>
      <c r="I51" s="47" t="s">
        <v>115</v>
      </c>
      <c r="J51" s="48">
        <v>40.61</v>
      </c>
      <c r="K51" s="36">
        <v>120</v>
      </c>
      <c r="L51" s="49">
        <f t="shared" si="1"/>
        <v>4873.2</v>
      </c>
      <c r="M51" s="46" t="s">
        <v>14</v>
      </c>
      <c r="N51" s="41" t="s">
        <v>9</v>
      </c>
      <c r="O51" s="23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5"/>
      <c r="FX51" s="25"/>
      <c r="FY51" s="25"/>
      <c r="FZ51" s="25"/>
      <c r="GA51" s="25"/>
      <c r="GB51" s="25"/>
      <c r="GC51" s="25"/>
      <c r="GD51" s="25"/>
      <c r="GE51" s="25"/>
      <c r="GF51" s="25"/>
      <c r="GG51" s="25"/>
      <c r="GH51" s="25"/>
      <c r="GI51" s="25"/>
      <c r="GJ51" s="25"/>
      <c r="GK51" s="25"/>
      <c r="GL51" s="25"/>
      <c r="GM51" s="25"/>
      <c r="GN51" s="25"/>
      <c r="GO51" s="25"/>
      <c r="GP51" s="25"/>
      <c r="GQ51" s="25"/>
      <c r="GR51" s="25"/>
      <c r="GS51" s="25"/>
      <c r="GT51" s="25"/>
      <c r="GU51" s="25"/>
      <c r="GV51" s="25"/>
      <c r="GW51" s="25"/>
      <c r="GX51" s="25"/>
      <c r="GY51" s="25"/>
      <c r="GZ51" s="25"/>
      <c r="HA51" s="25"/>
      <c r="HB51" s="25"/>
      <c r="HC51" s="25"/>
      <c r="HD51" s="25"/>
      <c r="HE51" s="25"/>
      <c r="HF51" s="25"/>
      <c r="HG51" s="25"/>
      <c r="HH51" s="25"/>
      <c r="HI51" s="25"/>
      <c r="HJ51" s="25"/>
      <c r="HK51" s="25"/>
      <c r="HL51" s="25"/>
      <c r="HM51" s="25"/>
      <c r="HN51" s="25"/>
      <c r="HO51" s="25"/>
      <c r="HP51" s="25"/>
      <c r="HQ51" s="25"/>
      <c r="HR51" s="25"/>
      <c r="HS51" s="25"/>
      <c r="HT51" s="25"/>
      <c r="HU51" s="25"/>
      <c r="HV51" s="25"/>
      <c r="HW51" s="25"/>
      <c r="HX51" s="25"/>
      <c r="HY51" s="25"/>
      <c r="HZ51" s="25"/>
      <c r="IA51" s="25"/>
      <c r="IB51" s="25"/>
      <c r="IC51" s="25"/>
      <c r="ID51" s="25"/>
      <c r="IE51" s="25"/>
      <c r="IF51" s="25"/>
      <c r="IG51" s="25"/>
      <c r="IH51" s="25"/>
      <c r="II51" s="25"/>
      <c r="IJ51" s="25"/>
      <c r="IK51" s="25"/>
      <c r="IL51" s="25"/>
      <c r="IM51" s="25"/>
      <c r="IN51" s="25"/>
      <c r="IO51" s="25"/>
      <c r="IP51" s="25"/>
      <c r="IQ51" s="25"/>
      <c r="IR51" s="25"/>
      <c r="IS51" s="25"/>
      <c r="IT51" s="25"/>
    </row>
    <row r="52" spans="1:254" s="26" customFormat="1" ht="25.5" customHeight="1">
      <c r="A52" s="31">
        <v>48</v>
      </c>
      <c r="B52" s="31" t="s">
        <v>116</v>
      </c>
      <c r="C52" s="31">
        <v>22.44</v>
      </c>
      <c r="D52" s="31">
        <v>120</v>
      </c>
      <c r="E52" s="32">
        <f t="shared" si="0"/>
        <v>2692.8</v>
      </c>
      <c r="F52" s="5" t="s">
        <v>52</v>
      </c>
      <c r="G52" s="33" t="s">
        <v>9</v>
      </c>
      <c r="H52" s="31">
        <v>118</v>
      </c>
      <c r="I52" s="47" t="s">
        <v>117</v>
      </c>
      <c r="J52" s="48">
        <v>32.07</v>
      </c>
      <c r="K52" s="36">
        <v>120</v>
      </c>
      <c r="L52" s="49">
        <f t="shared" si="1"/>
        <v>3848.4</v>
      </c>
      <c r="M52" s="50" t="s">
        <v>8</v>
      </c>
      <c r="N52" s="41" t="s">
        <v>9</v>
      </c>
      <c r="O52" s="23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25"/>
      <c r="FL52" s="25"/>
      <c r="FM52" s="25"/>
      <c r="FN52" s="25"/>
      <c r="FO52" s="25"/>
      <c r="FP52" s="25"/>
      <c r="FQ52" s="25"/>
      <c r="FR52" s="25"/>
      <c r="FS52" s="25"/>
      <c r="FT52" s="25"/>
      <c r="FU52" s="25"/>
      <c r="FV52" s="25"/>
      <c r="FW52" s="25"/>
      <c r="FX52" s="25"/>
      <c r="FY52" s="25"/>
      <c r="FZ52" s="25"/>
      <c r="GA52" s="25"/>
      <c r="GB52" s="25"/>
      <c r="GC52" s="25"/>
      <c r="GD52" s="25"/>
      <c r="GE52" s="25"/>
      <c r="GF52" s="25"/>
      <c r="GG52" s="25"/>
      <c r="GH52" s="25"/>
      <c r="GI52" s="25"/>
      <c r="GJ52" s="25"/>
      <c r="GK52" s="25"/>
      <c r="GL52" s="25"/>
      <c r="GM52" s="25"/>
      <c r="GN52" s="25"/>
      <c r="GO52" s="25"/>
      <c r="GP52" s="25"/>
      <c r="GQ52" s="25"/>
      <c r="GR52" s="25"/>
      <c r="GS52" s="25"/>
      <c r="GT52" s="25"/>
      <c r="GU52" s="25"/>
      <c r="GV52" s="25"/>
      <c r="GW52" s="25"/>
      <c r="GX52" s="25"/>
      <c r="GY52" s="25"/>
      <c r="GZ52" s="25"/>
      <c r="HA52" s="25"/>
      <c r="HB52" s="25"/>
      <c r="HC52" s="25"/>
      <c r="HD52" s="25"/>
      <c r="HE52" s="25"/>
      <c r="HF52" s="25"/>
      <c r="HG52" s="25"/>
      <c r="HH52" s="25"/>
      <c r="HI52" s="25"/>
      <c r="HJ52" s="25"/>
      <c r="HK52" s="25"/>
      <c r="HL52" s="25"/>
      <c r="HM52" s="25"/>
      <c r="HN52" s="25"/>
      <c r="HO52" s="25"/>
      <c r="HP52" s="25"/>
      <c r="HQ52" s="25"/>
      <c r="HR52" s="25"/>
      <c r="HS52" s="25"/>
      <c r="HT52" s="25"/>
      <c r="HU52" s="25"/>
      <c r="HV52" s="25"/>
      <c r="HW52" s="25"/>
      <c r="HX52" s="25"/>
      <c r="HY52" s="25"/>
      <c r="HZ52" s="25"/>
      <c r="IA52" s="25"/>
      <c r="IB52" s="25"/>
      <c r="IC52" s="25"/>
      <c r="ID52" s="25"/>
      <c r="IE52" s="25"/>
      <c r="IF52" s="25"/>
      <c r="IG52" s="25"/>
      <c r="IH52" s="25"/>
      <c r="II52" s="25"/>
      <c r="IJ52" s="25"/>
      <c r="IK52" s="25"/>
      <c r="IL52" s="25"/>
      <c r="IM52" s="25"/>
      <c r="IN52" s="25"/>
      <c r="IO52" s="25"/>
      <c r="IP52" s="25"/>
      <c r="IQ52" s="25"/>
      <c r="IR52" s="25"/>
      <c r="IS52" s="25"/>
      <c r="IT52" s="25"/>
    </row>
    <row r="53" spans="1:254" s="26" customFormat="1" ht="25.5" customHeight="1">
      <c r="A53" s="31">
        <v>49</v>
      </c>
      <c r="B53" s="38" t="s">
        <v>118</v>
      </c>
      <c r="C53" s="38">
        <v>48.37</v>
      </c>
      <c r="D53" s="31">
        <v>120</v>
      </c>
      <c r="E53" s="39">
        <f t="shared" si="0"/>
        <v>5804.4</v>
      </c>
      <c r="F53" s="5" t="s">
        <v>109</v>
      </c>
      <c r="G53" s="33" t="s">
        <v>9</v>
      </c>
      <c r="H53" s="31">
        <v>119</v>
      </c>
      <c r="I53" s="47" t="s">
        <v>119</v>
      </c>
      <c r="J53" s="48">
        <v>35.97</v>
      </c>
      <c r="K53" s="36">
        <v>120</v>
      </c>
      <c r="L53" s="49">
        <f t="shared" si="1"/>
        <v>4316.4</v>
      </c>
      <c r="M53" s="50" t="s">
        <v>8</v>
      </c>
      <c r="N53" s="41" t="s">
        <v>9</v>
      </c>
      <c r="O53" s="23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  <c r="FX53" s="25"/>
      <c r="FY53" s="25"/>
      <c r="FZ53" s="25"/>
      <c r="GA53" s="25"/>
      <c r="GB53" s="25"/>
      <c r="GC53" s="25"/>
      <c r="GD53" s="25"/>
      <c r="GE53" s="25"/>
      <c r="GF53" s="25"/>
      <c r="GG53" s="25"/>
      <c r="GH53" s="25"/>
      <c r="GI53" s="25"/>
      <c r="GJ53" s="25"/>
      <c r="GK53" s="25"/>
      <c r="GL53" s="25"/>
      <c r="GM53" s="25"/>
      <c r="GN53" s="25"/>
      <c r="GO53" s="25"/>
      <c r="GP53" s="25"/>
      <c r="GQ53" s="25"/>
      <c r="GR53" s="25"/>
      <c r="GS53" s="25"/>
      <c r="GT53" s="25"/>
      <c r="GU53" s="25"/>
      <c r="GV53" s="25"/>
      <c r="GW53" s="25"/>
      <c r="GX53" s="25"/>
      <c r="GY53" s="25"/>
      <c r="GZ53" s="25"/>
      <c r="HA53" s="25"/>
      <c r="HB53" s="25"/>
      <c r="HC53" s="25"/>
      <c r="HD53" s="25"/>
      <c r="HE53" s="25"/>
      <c r="HF53" s="25"/>
      <c r="HG53" s="25"/>
      <c r="HH53" s="25"/>
      <c r="HI53" s="25"/>
      <c r="HJ53" s="25"/>
      <c r="HK53" s="25"/>
      <c r="HL53" s="25"/>
      <c r="HM53" s="25"/>
      <c r="HN53" s="25"/>
      <c r="HO53" s="25"/>
      <c r="HP53" s="25"/>
      <c r="HQ53" s="25"/>
      <c r="HR53" s="25"/>
      <c r="HS53" s="25"/>
      <c r="HT53" s="25"/>
      <c r="HU53" s="25"/>
      <c r="HV53" s="25"/>
      <c r="HW53" s="25"/>
      <c r="HX53" s="25"/>
      <c r="HY53" s="25"/>
      <c r="HZ53" s="25"/>
      <c r="IA53" s="25"/>
      <c r="IB53" s="25"/>
      <c r="IC53" s="25"/>
      <c r="ID53" s="25"/>
      <c r="IE53" s="25"/>
      <c r="IF53" s="25"/>
      <c r="IG53" s="25"/>
      <c r="IH53" s="25"/>
      <c r="II53" s="25"/>
      <c r="IJ53" s="25"/>
      <c r="IK53" s="25"/>
      <c r="IL53" s="25"/>
      <c r="IM53" s="25"/>
      <c r="IN53" s="25"/>
      <c r="IO53" s="25"/>
      <c r="IP53" s="25"/>
      <c r="IQ53" s="25"/>
      <c r="IR53" s="25"/>
      <c r="IS53" s="25"/>
      <c r="IT53" s="25"/>
    </row>
    <row r="54" spans="1:254" s="26" customFormat="1" ht="25.5" customHeight="1">
      <c r="A54" s="31">
        <v>50</v>
      </c>
      <c r="B54" s="38" t="s">
        <v>120</v>
      </c>
      <c r="C54" s="38">
        <v>32.85</v>
      </c>
      <c r="D54" s="31">
        <v>120</v>
      </c>
      <c r="E54" s="39">
        <f t="shared" si="0"/>
        <v>3942</v>
      </c>
      <c r="F54" s="5" t="s">
        <v>52</v>
      </c>
      <c r="G54" s="33" t="s">
        <v>9</v>
      </c>
      <c r="H54" s="31">
        <v>120</v>
      </c>
      <c r="I54" s="47" t="s">
        <v>121</v>
      </c>
      <c r="J54" s="48">
        <v>35.93</v>
      </c>
      <c r="K54" s="36">
        <v>120</v>
      </c>
      <c r="L54" s="49">
        <f t="shared" si="1"/>
        <v>4311.6</v>
      </c>
      <c r="M54" s="50" t="s">
        <v>11</v>
      </c>
      <c r="N54" s="41" t="s">
        <v>9</v>
      </c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5"/>
      <c r="FK54" s="25"/>
      <c r="FL54" s="25"/>
      <c r="FM54" s="25"/>
      <c r="FN54" s="25"/>
      <c r="FO54" s="25"/>
      <c r="FP54" s="25"/>
      <c r="FQ54" s="25"/>
      <c r="FR54" s="25"/>
      <c r="FS54" s="25"/>
      <c r="FT54" s="25"/>
      <c r="FU54" s="25"/>
      <c r="FV54" s="25"/>
      <c r="FW54" s="25"/>
      <c r="FX54" s="25"/>
      <c r="FY54" s="25"/>
      <c r="FZ54" s="25"/>
      <c r="GA54" s="25"/>
      <c r="GB54" s="25"/>
      <c r="GC54" s="25"/>
      <c r="GD54" s="25"/>
      <c r="GE54" s="25"/>
      <c r="GF54" s="25"/>
      <c r="GG54" s="25"/>
      <c r="GH54" s="25"/>
      <c r="GI54" s="25"/>
      <c r="GJ54" s="25"/>
      <c r="GK54" s="25"/>
      <c r="GL54" s="25"/>
      <c r="GM54" s="25"/>
      <c r="GN54" s="25"/>
      <c r="GO54" s="25"/>
      <c r="GP54" s="25"/>
      <c r="GQ54" s="25"/>
      <c r="GR54" s="25"/>
      <c r="GS54" s="25"/>
      <c r="GT54" s="25"/>
      <c r="GU54" s="25"/>
      <c r="GV54" s="25"/>
      <c r="GW54" s="25"/>
      <c r="GX54" s="25"/>
      <c r="GY54" s="25"/>
      <c r="GZ54" s="25"/>
      <c r="HA54" s="25"/>
      <c r="HB54" s="25"/>
      <c r="HC54" s="25"/>
      <c r="HD54" s="25"/>
      <c r="HE54" s="25"/>
      <c r="HF54" s="25"/>
      <c r="HG54" s="25"/>
      <c r="HH54" s="25"/>
      <c r="HI54" s="25"/>
      <c r="HJ54" s="25"/>
      <c r="HK54" s="25"/>
      <c r="HL54" s="25"/>
      <c r="HM54" s="25"/>
      <c r="HN54" s="25"/>
      <c r="HO54" s="25"/>
      <c r="HP54" s="25"/>
      <c r="HQ54" s="25"/>
      <c r="HR54" s="25"/>
      <c r="HS54" s="25"/>
      <c r="HT54" s="25"/>
      <c r="HU54" s="25"/>
      <c r="HV54" s="25"/>
      <c r="HW54" s="25"/>
      <c r="HX54" s="25"/>
      <c r="HY54" s="25"/>
      <c r="HZ54" s="25"/>
      <c r="IA54" s="25"/>
      <c r="IB54" s="25"/>
      <c r="IC54" s="25"/>
      <c r="ID54" s="25"/>
      <c r="IE54" s="25"/>
      <c r="IF54" s="25"/>
      <c r="IG54" s="25"/>
      <c r="IH54" s="25"/>
      <c r="II54" s="25"/>
      <c r="IJ54" s="25"/>
      <c r="IK54" s="25"/>
      <c r="IL54" s="25"/>
      <c r="IM54" s="25"/>
      <c r="IN54" s="25"/>
      <c r="IO54" s="25"/>
      <c r="IP54" s="25"/>
      <c r="IQ54" s="25"/>
      <c r="IR54" s="25"/>
      <c r="IS54" s="25"/>
      <c r="IT54" s="25"/>
    </row>
    <row r="55" spans="1:254" s="26" customFormat="1" ht="25.5" customHeight="1">
      <c r="A55" s="31">
        <v>51</v>
      </c>
      <c r="B55" s="38" t="s">
        <v>122</v>
      </c>
      <c r="C55" s="38">
        <v>36.61</v>
      </c>
      <c r="D55" s="31">
        <v>120</v>
      </c>
      <c r="E55" s="39">
        <f t="shared" si="0"/>
        <v>4393.2</v>
      </c>
      <c r="F55" s="5" t="s">
        <v>52</v>
      </c>
      <c r="G55" s="33" t="s">
        <v>9</v>
      </c>
      <c r="H55" s="31">
        <v>121</v>
      </c>
      <c r="I55" s="47" t="s">
        <v>123</v>
      </c>
      <c r="J55" s="48">
        <v>39.96</v>
      </c>
      <c r="K55" s="36">
        <v>120</v>
      </c>
      <c r="L55" s="49">
        <f t="shared" si="1"/>
        <v>4795.2</v>
      </c>
      <c r="M55" s="50" t="s">
        <v>8</v>
      </c>
      <c r="N55" s="41" t="s">
        <v>9</v>
      </c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5"/>
      <c r="FL55" s="25"/>
      <c r="FM55" s="25"/>
      <c r="FN55" s="25"/>
      <c r="FO55" s="25"/>
      <c r="FP55" s="25"/>
      <c r="FQ55" s="25"/>
      <c r="FR55" s="25"/>
      <c r="FS55" s="25"/>
      <c r="FT55" s="25"/>
      <c r="FU55" s="25"/>
      <c r="FV55" s="25"/>
      <c r="FW55" s="25"/>
      <c r="FX55" s="25"/>
      <c r="FY55" s="25"/>
      <c r="FZ55" s="25"/>
      <c r="GA55" s="25"/>
      <c r="GB55" s="25"/>
      <c r="GC55" s="25"/>
      <c r="GD55" s="25"/>
      <c r="GE55" s="25"/>
      <c r="GF55" s="25"/>
      <c r="GG55" s="25"/>
      <c r="GH55" s="25"/>
      <c r="GI55" s="25"/>
      <c r="GJ55" s="25"/>
      <c r="GK55" s="25"/>
      <c r="GL55" s="25"/>
      <c r="GM55" s="25"/>
      <c r="GN55" s="25"/>
      <c r="GO55" s="25"/>
      <c r="GP55" s="25"/>
      <c r="GQ55" s="25"/>
      <c r="GR55" s="25"/>
      <c r="GS55" s="25"/>
      <c r="GT55" s="25"/>
      <c r="GU55" s="25"/>
      <c r="GV55" s="25"/>
      <c r="GW55" s="25"/>
      <c r="GX55" s="25"/>
      <c r="GY55" s="25"/>
      <c r="GZ55" s="25"/>
      <c r="HA55" s="25"/>
      <c r="HB55" s="25"/>
      <c r="HC55" s="25"/>
      <c r="HD55" s="25"/>
      <c r="HE55" s="25"/>
      <c r="HF55" s="25"/>
      <c r="HG55" s="25"/>
      <c r="HH55" s="25"/>
      <c r="HI55" s="25"/>
      <c r="HJ55" s="25"/>
      <c r="HK55" s="25"/>
      <c r="HL55" s="25"/>
      <c r="HM55" s="25"/>
      <c r="HN55" s="25"/>
      <c r="HO55" s="25"/>
      <c r="HP55" s="25"/>
      <c r="HQ55" s="25"/>
      <c r="HR55" s="25"/>
      <c r="HS55" s="25"/>
      <c r="HT55" s="25"/>
      <c r="HU55" s="25"/>
      <c r="HV55" s="25"/>
      <c r="HW55" s="25"/>
      <c r="HX55" s="25"/>
      <c r="HY55" s="25"/>
      <c r="HZ55" s="25"/>
      <c r="IA55" s="25"/>
      <c r="IB55" s="25"/>
      <c r="IC55" s="25"/>
      <c r="ID55" s="25"/>
      <c r="IE55" s="25"/>
      <c r="IF55" s="25"/>
      <c r="IG55" s="25"/>
      <c r="IH55" s="25"/>
      <c r="II55" s="25"/>
      <c r="IJ55" s="25"/>
      <c r="IK55" s="25"/>
      <c r="IL55" s="25"/>
      <c r="IM55" s="25"/>
      <c r="IN55" s="25"/>
      <c r="IO55" s="25"/>
      <c r="IP55" s="25"/>
      <c r="IQ55" s="25"/>
      <c r="IR55" s="25"/>
      <c r="IS55" s="25"/>
      <c r="IT55" s="25"/>
    </row>
    <row r="56" spans="1:254" s="26" customFormat="1" ht="25.5" customHeight="1">
      <c r="A56" s="31">
        <v>52</v>
      </c>
      <c r="B56" s="31" t="s">
        <v>124</v>
      </c>
      <c r="C56" s="31">
        <v>37.15</v>
      </c>
      <c r="D56" s="31">
        <v>120</v>
      </c>
      <c r="E56" s="32">
        <f t="shared" si="0"/>
        <v>4458</v>
      </c>
      <c r="F56" s="5" t="s">
        <v>52</v>
      </c>
      <c r="G56" s="33" t="s">
        <v>9</v>
      </c>
      <c r="H56" s="31">
        <v>122</v>
      </c>
      <c r="I56" s="47" t="s">
        <v>125</v>
      </c>
      <c r="J56" s="48">
        <v>50.32</v>
      </c>
      <c r="K56" s="36">
        <v>120</v>
      </c>
      <c r="L56" s="49">
        <f t="shared" si="1"/>
        <v>6038.4</v>
      </c>
      <c r="M56" s="50" t="s">
        <v>11</v>
      </c>
      <c r="N56" s="41" t="s">
        <v>78</v>
      </c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  <c r="FP56" s="25"/>
      <c r="FQ56" s="25"/>
      <c r="FR56" s="25"/>
      <c r="FS56" s="25"/>
      <c r="FT56" s="25"/>
      <c r="FU56" s="25"/>
      <c r="FV56" s="25"/>
      <c r="FW56" s="25"/>
      <c r="FX56" s="25"/>
      <c r="FY56" s="25"/>
      <c r="FZ56" s="25"/>
      <c r="GA56" s="25"/>
      <c r="GB56" s="25"/>
      <c r="GC56" s="25"/>
      <c r="GD56" s="25"/>
      <c r="GE56" s="25"/>
      <c r="GF56" s="25"/>
      <c r="GG56" s="25"/>
      <c r="GH56" s="25"/>
      <c r="GI56" s="25"/>
      <c r="GJ56" s="25"/>
      <c r="GK56" s="25"/>
      <c r="GL56" s="25"/>
      <c r="GM56" s="25"/>
      <c r="GN56" s="25"/>
      <c r="GO56" s="25"/>
      <c r="GP56" s="25"/>
      <c r="GQ56" s="25"/>
      <c r="GR56" s="25"/>
      <c r="GS56" s="25"/>
      <c r="GT56" s="25"/>
      <c r="GU56" s="25"/>
      <c r="GV56" s="25"/>
      <c r="GW56" s="25"/>
      <c r="GX56" s="25"/>
      <c r="GY56" s="25"/>
      <c r="GZ56" s="25"/>
      <c r="HA56" s="25"/>
      <c r="HB56" s="25"/>
      <c r="HC56" s="25"/>
      <c r="HD56" s="25"/>
      <c r="HE56" s="25"/>
      <c r="HF56" s="25"/>
      <c r="HG56" s="25"/>
      <c r="HH56" s="25"/>
      <c r="HI56" s="25"/>
      <c r="HJ56" s="25"/>
      <c r="HK56" s="25"/>
      <c r="HL56" s="25"/>
      <c r="HM56" s="25"/>
      <c r="HN56" s="25"/>
      <c r="HO56" s="25"/>
      <c r="HP56" s="25"/>
      <c r="HQ56" s="25"/>
      <c r="HR56" s="25"/>
      <c r="HS56" s="25"/>
      <c r="HT56" s="25"/>
      <c r="HU56" s="25"/>
      <c r="HV56" s="25"/>
      <c r="HW56" s="25"/>
      <c r="HX56" s="25"/>
      <c r="HY56" s="25"/>
      <c r="HZ56" s="25"/>
      <c r="IA56" s="25"/>
      <c r="IB56" s="25"/>
      <c r="IC56" s="25"/>
      <c r="ID56" s="25"/>
      <c r="IE56" s="25"/>
      <c r="IF56" s="25"/>
      <c r="IG56" s="25"/>
      <c r="IH56" s="25"/>
      <c r="II56" s="25"/>
      <c r="IJ56" s="25"/>
      <c r="IK56" s="25"/>
      <c r="IL56" s="25"/>
      <c r="IM56" s="25"/>
      <c r="IN56" s="25"/>
      <c r="IO56" s="25"/>
      <c r="IP56" s="25"/>
      <c r="IQ56" s="25"/>
      <c r="IR56" s="25"/>
      <c r="IS56" s="25"/>
      <c r="IT56" s="25"/>
    </row>
    <row r="57" spans="1:254" s="26" customFormat="1" ht="25.5" customHeight="1">
      <c r="A57" s="31">
        <v>53</v>
      </c>
      <c r="B57" s="5" t="s">
        <v>126</v>
      </c>
      <c r="C57" s="5">
        <v>31.68</v>
      </c>
      <c r="D57" s="5">
        <v>120</v>
      </c>
      <c r="E57" s="39">
        <f t="shared" si="0"/>
        <v>3801.6</v>
      </c>
      <c r="F57" s="5" t="s">
        <v>112</v>
      </c>
      <c r="G57" s="40" t="s">
        <v>9</v>
      </c>
      <c r="H57" s="31">
        <v>123</v>
      </c>
      <c r="I57" s="47" t="s">
        <v>127</v>
      </c>
      <c r="J57" s="48">
        <v>40.18</v>
      </c>
      <c r="K57" s="36">
        <v>120</v>
      </c>
      <c r="L57" s="49">
        <f t="shared" si="1"/>
        <v>4821.6</v>
      </c>
      <c r="M57" s="50" t="s">
        <v>8</v>
      </c>
      <c r="N57" s="41" t="s">
        <v>9</v>
      </c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5"/>
      <c r="FK57" s="25"/>
      <c r="FL57" s="25"/>
      <c r="FM57" s="25"/>
      <c r="FN57" s="25"/>
      <c r="FO57" s="25"/>
      <c r="FP57" s="25"/>
      <c r="FQ57" s="25"/>
      <c r="FR57" s="25"/>
      <c r="FS57" s="25"/>
      <c r="FT57" s="25"/>
      <c r="FU57" s="25"/>
      <c r="FV57" s="25"/>
      <c r="FW57" s="25"/>
      <c r="FX57" s="25"/>
      <c r="FY57" s="25"/>
      <c r="FZ57" s="25"/>
      <c r="GA57" s="25"/>
      <c r="GB57" s="25"/>
      <c r="GC57" s="25"/>
      <c r="GD57" s="25"/>
      <c r="GE57" s="25"/>
      <c r="GF57" s="25"/>
      <c r="GG57" s="25"/>
      <c r="GH57" s="25"/>
      <c r="GI57" s="25"/>
      <c r="GJ57" s="25"/>
      <c r="GK57" s="25"/>
      <c r="GL57" s="25"/>
      <c r="GM57" s="25"/>
      <c r="GN57" s="25"/>
      <c r="GO57" s="25"/>
      <c r="GP57" s="25"/>
      <c r="GQ57" s="25"/>
      <c r="GR57" s="25"/>
      <c r="GS57" s="25"/>
      <c r="GT57" s="25"/>
      <c r="GU57" s="25"/>
      <c r="GV57" s="25"/>
      <c r="GW57" s="25"/>
      <c r="GX57" s="25"/>
      <c r="GY57" s="25"/>
      <c r="GZ57" s="25"/>
      <c r="HA57" s="25"/>
      <c r="HB57" s="25"/>
      <c r="HC57" s="25"/>
      <c r="HD57" s="25"/>
      <c r="HE57" s="25"/>
      <c r="HF57" s="25"/>
      <c r="HG57" s="25"/>
      <c r="HH57" s="25"/>
      <c r="HI57" s="25"/>
      <c r="HJ57" s="25"/>
      <c r="HK57" s="25"/>
      <c r="HL57" s="25"/>
      <c r="HM57" s="25"/>
      <c r="HN57" s="25"/>
      <c r="HO57" s="25"/>
      <c r="HP57" s="25"/>
      <c r="HQ57" s="25"/>
      <c r="HR57" s="25"/>
      <c r="HS57" s="25"/>
      <c r="HT57" s="25"/>
      <c r="HU57" s="25"/>
      <c r="HV57" s="25"/>
      <c r="HW57" s="25"/>
      <c r="HX57" s="25"/>
      <c r="HY57" s="25"/>
      <c r="HZ57" s="25"/>
      <c r="IA57" s="25"/>
      <c r="IB57" s="25"/>
      <c r="IC57" s="25"/>
      <c r="ID57" s="25"/>
      <c r="IE57" s="25"/>
      <c r="IF57" s="25"/>
      <c r="IG57" s="25"/>
      <c r="IH57" s="25"/>
      <c r="II57" s="25"/>
      <c r="IJ57" s="25"/>
      <c r="IK57" s="25"/>
      <c r="IL57" s="25"/>
      <c r="IM57" s="25"/>
      <c r="IN57" s="25"/>
      <c r="IO57" s="25"/>
      <c r="IP57" s="25"/>
      <c r="IQ57" s="25"/>
      <c r="IR57" s="25"/>
      <c r="IS57" s="25"/>
      <c r="IT57" s="25"/>
    </row>
    <row r="58" spans="1:254" s="26" customFormat="1" ht="25.5" customHeight="1">
      <c r="A58" s="31">
        <v>54</v>
      </c>
      <c r="B58" s="5" t="s">
        <v>128</v>
      </c>
      <c r="C58" s="5">
        <v>35.93</v>
      </c>
      <c r="D58" s="5">
        <v>120</v>
      </c>
      <c r="E58" s="39">
        <f t="shared" si="0"/>
        <v>4311.6</v>
      </c>
      <c r="F58" s="5" t="s">
        <v>109</v>
      </c>
      <c r="G58" s="41" t="s">
        <v>9</v>
      </c>
      <c r="H58" s="31">
        <v>124</v>
      </c>
      <c r="I58" s="47" t="s">
        <v>129</v>
      </c>
      <c r="J58" s="48">
        <v>35.97</v>
      </c>
      <c r="K58" s="36">
        <v>120</v>
      </c>
      <c r="L58" s="49">
        <f t="shared" si="1"/>
        <v>4316.4</v>
      </c>
      <c r="M58" s="50" t="s">
        <v>8</v>
      </c>
      <c r="N58" s="41" t="s">
        <v>9</v>
      </c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  <c r="FP58" s="25"/>
      <c r="FQ58" s="25"/>
      <c r="FR58" s="25"/>
      <c r="FS58" s="25"/>
      <c r="FT58" s="25"/>
      <c r="FU58" s="25"/>
      <c r="FV58" s="25"/>
      <c r="FW58" s="25"/>
      <c r="FX58" s="25"/>
      <c r="FY58" s="25"/>
      <c r="FZ58" s="25"/>
      <c r="GA58" s="25"/>
      <c r="GB58" s="25"/>
      <c r="GC58" s="25"/>
      <c r="GD58" s="25"/>
      <c r="GE58" s="25"/>
      <c r="GF58" s="25"/>
      <c r="GG58" s="25"/>
      <c r="GH58" s="25"/>
      <c r="GI58" s="25"/>
      <c r="GJ58" s="25"/>
      <c r="GK58" s="25"/>
      <c r="GL58" s="25"/>
      <c r="GM58" s="25"/>
      <c r="GN58" s="25"/>
      <c r="GO58" s="25"/>
      <c r="GP58" s="25"/>
      <c r="GQ58" s="25"/>
      <c r="GR58" s="25"/>
      <c r="GS58" s="25"/>
      <c r="GT58" s="25"/>
      <c r="GU58" s="25"/>
      <c r="GV58" s="25"/>
      <c r="GW58" s="25"/>
      <c r="GX58" s="25"/>
      <c r="GY58" s="25"/>
      <c r="GZ58" s="25"/>
      <c r="HA58" s="25"/>
      <c r="HB58" s="25"/>
      <c r="HC58" s="25"/>
      <c r="HD58" s="25"/>
      <c r="HE58" s="25"/>
      <c r="HF58" s="25"/>
      <c r="HG58" s="25"/>
      <c r="HH58" s="25"/>
      <c r="HI58" s="25"/>
      <c r="HJ58" s="25"/>
      <c r="HK58" s="25"/>
      <c r="HL58" s="25"/>
      <c r="HM58" s="25"/>
      <c r="HN58" s="25"/>
      <c r="HO58" s="25"/>
      <c r="HP58" s="25"/>
      <c r="HQ58" s="25"/>
      <c r="HR58" s="25"/>
      <c r="HS58" s="25"/>
      <c r="HT58" s="25"/>
      <c r="HU58" s="25"/>
      <c r="HV58" s="25"/>
      <c r="HW58" s="25"/>
      <c r="HX58" s="25"/>
      <c r="HY58" s="25"/>
      <c r="HZ58" s="25"/>
      <c r="IA58" s="25"/>
      <c r="IB58" s="25"/>
      <c r="IC58" s="25"/>
      <c r="ID58" s="25"/>
      <c r="IE58" s="25"/>
      <c r="IF58" s="25"/>
      <c r="IG58" s="25"/>
      <c r="IH58" s="25"/>
      <c r="II58" s="25"/>
      <c r="IJ58" s="25"/>
      <c r="IK58" s="25"/>
      <c r="IL58" s="25"/>
      <c r="IM58" s="25"/>
      <c r="IN58" s="25"/>
      <c r="IO58" s="25"/>
      <c r="IP58" s="25"/>
      <c r="IQ58" s="25"/>
      <c r="IR58" s="25"/>
      <c r="IS58" s="25"/>
      <c r="IT58" s="25"/>
    </row>
    <row r="59" spans="1:254" s="26" customFormat="1" ht="25.5" customHeight="1">
      <c r="A59" s="31">
        <v>55</v>
      </c>
      <c r="B59" s="5" t="s">
        <v>130</v>
      </c>
      <c r="C59" s="5">
        <v>51.76</v>
      </c>
      <c r="D59" s="5">
        <v>120</v>
      </c>
      <c r="E59" s="39">
        <f t="shared" si="0"/>
        <v>6211.2</v>
      </c>
      <c r="F59" s="5" t="s">
        <v>52</v>
      </c>
      <c r="G59" s="40" t="s">
        <v>9</v>
      </c>
      <c r="H59" s="31">
        <v>125</v>
      </c>
      <c r="I59" s="47" t="s">
        <v>131</v>
      </c>
      <c r="J59" s="48">
        <v>32.19</v>
      </c>
      <c r="K59" s="36">
        <v>120</v>
      </c>
      <c r="L59" s="49">
        <f t="shared" si="1"/>
        <v>3862.7999999999997</v>
      </c>
      <c r="M59" s="50" t="s">
        <v>8</v>
      </c>
      <c r="N59" s="41" t="s">
        <v>9</v>
      </c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  <c r="FN59" s="25"/>
      <c r="FO59" s="25"/>
      <c r="FP59" s="25"/>
      <c r="FQ59" s="25"/>
      <c r="FR59" s="25"/>
      <c r="FS59" s="25"/>
      <c r="FT59" s="25"/>
      <c r="FU59" s="25"/>
      <c r="FV59" s="25"/>
      <c r="FW59" s="25"/>
      <c r="FX59" s="25"/>
      <c r="FY59" s="25"/>
      <c r="FZ59" s="25"/>
      <c r="GA59" s="25"/>
      <c r="GB59" s="25"/>
      <c r="GC59" s="25"/>
      <c r="GD59" s="25"/>
      <c r="GE59" s="25"/>
      <c r="GF59" s="25"/>
      <c r="GG59" s="25"/>
      <c r="GH59" s="25"/>
      <c r="GI59" s="25"/>
      <c r="GJ59" s="25"/>
      <c r="GK59" s="25"/>
      <c r="GL59" s="25"/>
      <c r="GM59" s="25"/>
      <c r="GN59" s="25"/>
      <c r="GO59" s="25"/>
      <c r="GP59" s="25"/>
      <c r="GQ59" s="25"/>
      <c r="GR59" s="25"/>
      <c r="GS59" s="25"/>
      <c r="GT59" s="25"/>
      <c r="GU59" s="25"/>
      <c r="GV59" s="25"/>
      <c r="GW59" s="25"/>
      <c r="GX59" s="25"/>
      <c r="GY59" s="25"/>
      <c r="GZ59" s="25"/>
      <c r="HA59" s="25"/>
      <c r="HB59" s="25"/>
      <c r="HC59" s="25"/>
      <c r="HD59" s="25"/>
      <c r="HE59" s="25"/>
      <c r="HF59" s="25"/>
      <c r="HG59" s="25"/>
      <c r="HH59" s="25"/>
      <c r="HI59" s="25"/>
      <c r="HJ59" s="25"/>
      <c r="HK59" s="25"/>
      <c r="HL59" s="25"/>
      <c r="HM59" s="25"/>
      <c r="HN59" s="25"/>
      <c r="HO59" s="25"/>
      <c r="HP59" s="25"/>
      <c r="HQ59" s="25"/>
      <c r="HR59" s="25"/>
      <c r="HS59" s="25"/>
      <c r="HT59" s="25"/>
      <c r="HU59" s="25"/>
      <c r="HV59" s="25"/>
      <c r="HW59" s="25"/>
      <c r="HX59" s="25"/>
      <c r="HY59" s="25"/>
      <c r="HZ59" s="25"/>
      <c r="IA59" s="25"/>
      <c r="IB59" s="25"/>
      <c r="IC59" s="25"/>
      <c r="ID59" s="25"/>
      <c r="IE59" s="25"/>
      <c r="IF59" s="25"/>
      <c r="IG59" s="25"/>
      <c r="IH59" s="25"/>
      <c r="II59" s="25"/>
      <c r="IJ59" s="25"/>
      <c r="IK59" s="25"/>
      <c r="IL59" s="25"/>
      <c r="IM59" s="25"/>
      <c r="IN59" s="25"/>
      <c r="IO59" s="25"/>
      <c r="IP59" s="25"/>
      <c r="IQ59" s="25"/>
      <c r="IR59" s="25"/>
      <c r="IS59" s="25"/>
      <c r="IT59" s="25"/>
    </row>
    <row r="60" spans="1:254" s="26" customFormat="1" ht="25.5" customHeight="1">
      <c r="A60" s="31">
        <v>56</v>
      </c>
      <c r="B60" s="5" t="s">
        <v>132</v>
      </c>
      <c r="C60" s="5">
        <v>31.68</v>
      </c>
      <c r="D60" s="5">
        <v>120</v>
      </c>
      <c r="E60" s="39">
        <f t="shared" si="0"/>
        <v>3801.6</v>
      </c>
      <c r="F60" s="5" t="s">
        <v>112</v>
      </c>
      <c r="G60" s="40" t="s">
        <v>9</v>
      </c>
      <c r="H60" s="31">
        <v>126</v>
      </c>
      <c r="I60" s="47" t="s">
        <v>133</v>
      </c>
      <c r="J60" s="48">
        <v>41.21</v>
      </c>
      <c r="K60" s="36">
        <v>120</v>
      </c>
      <c r="L60" s="49">
        <f t="shared" si="1"/>
        <v>4945.2</v>
      </c>
      <c r="M60" s="50" t="s">
        <v>8</v>
      </c>
      <c r="N60" s="41" t="s">
        <v>9</v>
      </c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5"/>
      <c r="FK60" s="25"/>
      <c r="FL60" s="25"/>
      <c r="FM60" s="25"/>
      <c r="FN60" s="25"/>
      <c r="FO60" s="25"/>
      <c r="FP60" s="25"/>
      <c r="FQ60" s="25"/>
      <c r="FR60" s="25"/>
      <c r="FS60" s="25"/>
      <c r="FT60" s="25"/>
      <c r="FU60" s="25"/>
      <c r="FV60" s="25"/>
      <c r="FW60" s="25"/>
      <c r="FX60" s="25"/>
      <c r="FY60" s="25"/>
      <c r="FZ60" s="25"/>
      <c r="GA60" s="25"/>
      <c r="GB60" s="25"/>
      <c r="GC60" s="25"/>
      <c r="GD60" s="25"/>
      <c r="GE60" s="25"/>
      <c r="GF60" s="25"/>
      <c r="GG60" s="25"/>
      <c r="GH60" s="25"/>
      <c r="GI60" s="25"/>
      <c r="GJ60" s="25"/>
      <c r="GK60" s="25"/>
      <c r="GL60" s="25"/>
      <c r="GM60" s="25"/>
      <c r="GN60" s="25"/>
      <c r="GO60" s="25"/>
      <c r="GP60" s="25"/>
      <c r="GQ60" s="25"/>
      <c r="GR60" s="25"/>
      <c r="GS60" s="25"/>
      <c r="GT60" s="25"/>
      <c r="GU60" s="25"/>
      <c r="GV60" s="25"/>
      <c r="GW60" s="25"/>
      <c r="GX60" s="25"/>
      <c r="GY60" s="25"/>
      <c r="GZ60" s="25"/>
      <c r="HA60" s="25"/>
      <c r="HB60" s="25"/>
      <c r="HC60" s="25"/>
      <c r="HD60" s="25"/>
      <c r="HE60" s="25"/>
      <c r="HF60" s="25"/>
      <c r="HG60" s="25"/>
      <c r="HH60" s="25"/>
      <c r="HI60" s="25"/>
      <c r="HJ60" s="25"/>
      <c r="HK60" s="25"/>
      <c r="HL60" s="25"/>
      <c r="HM60" s="25"/>
      <c r="HN60" s="25"/>
      <c r="HO60" s="25"/>
      <c r="HP60" s="25"/>
      <c r="HQ60" s="25"/>
      <c r="HR60" s="25"/>
      <c r="HS60" s="25"/>
      <c r="HT60" s="25"/>
      <c r="HU60" s="25"/>
      <c r="HV60" s="25"/>
      <c r="HW60" s="25"/>
      <c r="HX60" s="25"/>
      <c r="HY60" s="25"/>
      <c r="HZ60" s="25"/>
      <c r="IA60" s="25"/>
      <c r="IB60" s="25"/>
      <c r="IC60" s="25"/>
      <c r="ID60" s="25"/>
      <c r="IE60" s="25"/>
      <c r="IF60" s="25"/>
      <c r="IG60" s="25"/>
      <c r="IH60" s="25"/>
      <c r="II60" s="25"/>
      <c r="IJ60" s="25"/>
      <c r="IK60" s="25"/>
      <c r="IL60" s="25"/>
      <c r="IM60" s="25"/>
      <c r="IN60" s="25"/>
      <c r="IO60" s="25"/>
      <c r="IP60" s="25"/>
      <c r="IQ60" s="25"/>
      <c r="IR60" s="25"/>
      <c r="IS60" s="25"/>
      <c r="IT60" s="25"/>
    </row>
    <row r="61" spans="1:254" s="26" customFormat="1" ht="25.5" customHeight="1">
      <c r="A61" s="31">
        <v>57</v>
      </c>
      <c r="B61" s="31" t="s">
        <v>134</v>
      </c>
      <c r="C61" s="31">
        <v>40.18</v>
      </c>
      <c r="D61" s="31">
        <v>120</v>
      </c>
      <c r="E61" s="39">
        <f t="shared" si="0"/>
        <v>4821.6</v>
      </c>
      <c r="F61" s="5" t="s">
        <v>52</v>
      </c>
      <c r="G61" s="40" t="s">
        <v>9</v>
      </c>
      <c r="H61" s="31">
        <v>127</v>
      </c>
      <c r="I61" s="47" t="s">
        <v>135</v>
      </c>
      <c r="J61" s="48">
        <v>40.18</v>
      </c>
      <c r="K61" s="36">
        <v>120</v>
      </c>
      <c r="L61" s="49">
        <f t="shared" si="1"/>
        <v>4821.6</v>
      </c>
      <c r="M61" s="50" t="s">
        <v>8</v>
      </c>
      <c r="N61" s="41" t="s">
        <v>9</v>
      </c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25"/>
      <c r="FK61" s="25"/>
      <c r="FL61" s="25"/>
      <c r="FM61" s="25"/>
      <c r="FN61" s="25"/>
      <c r="FO61" s="25"/>
      <c r="FP61" s="25"/>
      <c r="FQ61" s="25"/>
      <c r="FR61" s="25"/>
      <c r="FS61" s="25"/>
      <c r="FT61" s="25"/>
      <c r="FU61" s="25"/>
      <c r="FV61" s="25"/>
      <c r="FW61" s="25"/>
      <c r="FX61" s="25"/>
      <c r="FY61" s="25"/>
      <c r="FZ61" s="25"/>
      <c r="GA61" s="25"/>
      <c r="GB61" s="25"/>
      <c r="GC61" s="25"/>
      <c r="GD61" s="25"/>
      <c r="GE61" s="25"/>
      <c r="GF61" s="25"/>
      <c r="GG61" s="25"/>
      <c r="GH61" s="25"/>
      <c r="GI61" s="25"/>
      <c r="GJ61" s="25"/>
      <c r="GK61" s="25"/>
      <c r="GL61" s="25"/>
      <c r="GM61" s="25"/>
      <c r="GN61" s="25"/>
      <c r="GO61" s="25"/>
      <c r="GP61" s="25"/>
      <c r="GQ61" s="25"/>
      <c r="GR61" s="25"/>
      <c r="GS61" s="25"/>
      <c r="GT61" s="25"/>
      <c r="GU61" s="25"/>
      <c r="GV61" s="25"/>
      <c r="GW61" s="25"/>
      <c r="GX61" s="25"/>
      <c r="GY61" s="25"/>
      <c r="GZ61" s="25"/>
      <c r="HA61" s="25"/>
      <c r="HB61" s="25"/>
      <c r="HC61" s="25"/>
      <c r="HD61" s="25"/>
      <c r="HE61" s="25"/>
      <c r="HF61" s="25"/>
      <c r="HG61" s="25"/>
      <c r="HH61" s="25"/>
      <c r="HI61" s="25"/>
      <c r="HJ61" s="25"/>
      <c r="HK61" s="25"/>
      <c r="HL61" s="25"/>
      <c r="HM61" s="25"/>
      <c r="HN61" s="25"/>
      <c r="HO61" s="25"/>
      <c r="HP61" s="25"/>
      <c r="HQ61" s="25"/>
      <c r="HR61" s="25"/>
      <c r="HS61" s="25"/>
      <c r="HT61" s="25"/>
      <c r="HU61" s="25"/>
      <c r="HV61" s="25"/>
      <c r="HW61" s="25"/>
      <c r="HX61" s="25"/>
      <c r="HY61" s="25"/>
      <c r="HZ61" s="25"/>
      <c r="IA61" s="25"/>
      <c r="IB61" s="25"/>
      <c r="IC61" s="25"/>
      <c r="ID61" s="25"/>
      <c r="IE61" s="25"/>
      <c r="IF61" s="25"/>
      <c r="IG61" s="25"/>
      <c r="IH61" s="25"/>
      <c r="II61" s="25"/>
      <c r="IJ61" s="25"/>
      <c r="IK61" s="25"/>
      <c r="IL61" s="25"/>
      <c r="IM61" s="25"/>
      <c r="IN61" s="25"/>
      <c r="IO61" s="25"/>
      <c r="IP61" s="25"/>
      <c r="IQ61" s="25"/>
      <c r="IR61" s="25"/>
      <c r="IS61" s="25"/>
      <c r="IT61" s="25"/>
    </row>
    <row r="62" spans="1:254" s="26" customFormat="1" ht="25.5" customHeight="1">
      <c r="A62" s="31">
        <v>58</v>
      </c>
      <c r="B62" s="5" t="s">
        <v>136</v>
      </c>
      <c r="C62" s="5">
        <v>36.61</v>
      </c>
      <c r="D62" s="5">
        <v>120</v>
      </c>
      <c r="E62" s="39">
        <f t="shared" si="0"/>
        <v>4393.2</v>
      </c>
      <c r="F62" s="5" t="s">
        <v>52</v>
      </c>
      <c r="G62" s="41" t="s">
        <v>9</v>
      </c>
      <c r="H62" s="31">
        <v>128</v>
      </c>
      <c r="I62" s="47" t="s">
        <v>137</v>
      </c>
      <c r="J62" s="48">
        <v>40.18</v>
      </c>
      <c r="K62" s="36">
        <v>120</v>
      </c>
      <c r="L62" s="49">
        <f t="shared" si="1"/>
        <v>4821.6</v>
      </c>
      <c r="M62" s="50" t="s">
        <v>8</v>
      </c>
      <c r="N62" s="41" t="s">
        <v>9</v>
      </c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25"/>
      <c r="FK62" s="25"/>
      <c r="FL62" s="25"/>
      <c r="FM62" s="25"/>
      <c r="FN62" s="25"/>
      <c r="FO62" s="25"/>
      <c r="FP62" s="25"/>
      <c r="FQ62" s="25"/>
      <c r="FR62" s="25"/>
      <c r="FS62" s="25"/>
      <c r="FT62" s="25"/>
      <c r="FU62" s="25"/>
      <c r="FV62" s="25"/>
      <c r="FW62" s="25"/>
      <c r="FX62" s="25"/>
      <c r="FY62" s="25"/>
      <c r="FZ62" s="25"/>
      <c r="GA62" s="25"/>
      <c r="GB62" s="25"/>
      <c r="GC62" s="25"/>
      <c r="GD62" s="25"/>
      <c r="GE62" s="25"/>
      <c r="GF62" s="25"/>
      <c r="GG62" s="25"/>
      <c r="GH62" s="25"/>
      <c r="GI62" s="25"/>
      <c r="GJ62" s="25"/>
      <c r="GK62" s="25"/>
      <c r="GL62" s="25"/>
      <c r="GM62" s="25"/>
      <c r="GN62" s="25"/>
      <c r="GO62" s="25"/>
      <c r="GP62" s="25"/>
      <c r="GQ62" s="25"/>
      <c r="GR62" s="25"/>
      <c r="GS62" s="25"/>
      <c r="GT62" s="25"/>
      <c r="GU62" s="25"/>
      <c r="GV62" s="25"/>
      <c r="GW62" s="25"/>
      <c r="GX62" s="25"/>
      <c r="GY62" s="25"/>
      <c r="GZ62" s="25"/>
      <c r="HA62" s="25"/>
      <c r="HB62" s="25"/>
      <c r="HC62" s="25"/>
      <c r="HD62" s="25"/>
      <c r="HE62" s="25"/>
      <c r="HF62" s="25"/>
      <c r="HG62" s="25"/>
      <c r="HH62" s="25"/>
      <c r="HI62" s="25"/>
      <c r="HJ62" s="25"/>
      <c r="HK62" s="25"/>
      <c r="HL62" s="25"/>
      <c r="HM62" s="25"/>
      <c r="HN62" s="25"/>
      <c r="HO62" s="25"/>
      <c r="HP62" s="25"/>
      <c r="HQ62" s="25"/>
      <c r="HR62" s="25"/>
      <c r="HS62" s="25"/>
      <c r="HT62" s="25"/>
      <c r="HU62" s="25"/>
      <c r="HV62" s="25"/>
      <c r="HW62" s="25"/>
      <c r="HX62" s="25"/>
      <c r="HY62" s="25"/>
      <c r="HZ62" s="25"/>
      <c r="IA62" s="25"/>
      <c r="IB62" s="25"/>
      <c r="IC62" s="25"/>
      <c r="ID62" s="25"/>
      <c r="IE62" s="25"/>
      <c r="IF62" s="25"/>
      <c r="IG62" s="25"/>
      <c r="IH62" s="25"/>
      <c r="II62" s="25"/>
      <c r="IJ62" s="25"/>
      <c r="IK62" s="25"/>
      <c r="IL62" s="25"/>
      <c r="IM62" s="25"/>
      <c r="IN62" s="25"/>
      <c r="IO62" s="25"/>
      <c r="IP62" s="25"/>
      <c r="IQ62" s="25"/>
      <c r="IR62" s="25"/>
      <c r="IS62" s="25"/>
      <c r="IT62" s="25"/>
    </row>
    <row r="63" spans="1:254" s="26" customFormat="1" ht="25.5" customHeight="1">
      <c r="A63" s="31">
        <v>59</v>
      </c>
      <c r="B63" s="5" t="s">
        <v>138</v>
      </c>
      <c r="C63" s="5">
        <v>32.19</v>
      </c>
      <c r="D63" s="5">
        <v>120</v>
      </c>
      <c r="E63" s="39">
        <f t="shared" si="0"/>
        <v>3862.7999999999997</v>
      </c>
      <c r="F63" s="5" t="s">
        <v>52</v>
      </c>
      <c r="G63" s="41" t="s">
        <v>9</v>
      </c>
      <c r="H63" s="31">
        <v>129</v>
      </c>
      <c r="I63" s="47" t="s">
        <v>139</v>
      </c>
      <c r="J63" s="48">
        <v>31.68</v>
      </c>
      <c r="K63" s="36">
        <v>120</v>
      </c>
      <c r="L63" s="49">
        <f t="shared" si="1"/>
        <v>3801.6</v>
      </c>
      <c r="M63" s="50" t="s">
        <v>8</v>
      </c>
      <c r="N63" s="41" t="s">
        <v>9</v>
      </c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/>
      <c r="EY63" s="25"/>
      <c r="EZ63" s="25"/>
      <c r="FA63" s="25"/>
      <c r="FB63" s="25"/>
      <c r="FC63" s="25"/>
      <c r="FD63" s="25"/>
      <c r="FE63" s="25"/>
      <c r="FF63" s="25"/>
      <c r="FG63" s="25"/>
      <c r="FH63" s="25"/>
      <c r="FI63" s="25"/>
      <c r="FJ63" s="25"/>
      <c r="FK63" s="25"/>
      <c r="FL63" s="25"/>
      <c r="FM63" s="25"/>
      <c r="FN63" s="25"/>
      <c r="FO63" s="25"/>
      <c r="FP63" s="25"/>
      <c r="FQ63" s="25"/>
      <c r="FR63" s="25"/>
      <c r="FS63" s="25"/>
      <c r="FT63" s="25"/>
      <c r="FU63" s="25"/>
      <c r="FV63" s="25"/>
      <c r="FW63" s="25"/>
      <c r="FX63" s="25"/>
      <c r="FY63" s="2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25"/>
      <c r="GM63" s="25"/>
      <c r="GN63" s="25"/>
      <c r="GO63" s="25"/>
      <c r="GP63" s="25"/>
      <c r="GQ63" s="25"/>
      <c r="GR63" s="25"/>
      <c r="GS63" s="25"/>
      <c r="GT63" s="25"/>
      <c r="GU63" s="25"/>
      <c r="GV63" s="25"/>
      <c r="GW63" s="25"/>
      <c r="GX63" s="25"/>
      <c r="GY63" s="25"/>
      <c r="GZ63" s="25"/>
      <c r="HA63" s="25"/>
      <c r="HB63" s="25"/>
      <c r="HC63" s="25"/>
      <c r="HD63" s="25"/>
      <c r="HE63" s="25"/>
      <c r="HF63" s="25"/>
      <c r="HG63" s="25"/>
      <c r="HH63" s="25"/>
      <c r="HI63" s="25"/>
      <c r="HJ63" s="25"/>
      <c r="HK63" s="25"/>
      <c r="HL63" s="25"/>
      <c r="HM63" s="25"/>
      <c r="HN63" s="25"/>
      <c r="HO63" s="25"/>
      <c r="HP63" s="25"/>
      <c r="HQ63" s="25"/>
      <c r="HR63" s="25"/>
      <c r="HS63" s="25"/>
      <c r="HT63" s="25"/>
      <c r="HU63" s="25"/>
      <c r="HV63" s="25"/>
      <c r="HW63" s="25"/>
      <c r="HX63" s="25"/>
      <c r="HY63" s="25"/>
      <c r="HZ63" s="25"/>
      <c r="IA63" s="25"/>
      <c r="IB63" s="25"/>
      <c r="IC63" s="25"/>
      <c r="ID63" s="25"/>
      <c r="IE63" s="25"/>
      <c r="IF63" s="25"/>
      <c r="IG63" s="25"/>
      <c r="IH63" s="25"/>
      <c r="II63" s="25"/>
      <c r="IJ63" s="25"/>
      <c r="IK63" s="25"/>
      <c r="IL63" s="25"/>
      <c r="IM63" s="25"/>
      <c r="IN63" s="25"/>
      <c r="IO63" s="25"/>
      <c r="IP63" s="25"/>
      <c r="IQ63" s="25"/>
      <c r="IR63" s="25"/>
      <c r="IS63" s="25"/>
      <c r="IT63" s="25"/>
    </row>
    <row r="64" spans="1:254" s="26" customFormat="1" ht="25.5" customHeight="1">
      <c r="A64" s="31">
        <v>60</v>
      </c>
      <c r="B64" s="5" t="s">
        <v>140</v>
      </c>
      <c r="C64" s="5">
        <v>32.19</v>
      </c>
      <c r="D64" s="5">
        <v>120</v>
      </c>
      <c r="E64" s="39">
        <f t="shared" si="0"/>
        <v>3862.7999999999997</v>
      </c>
      <c r="F64" s="5" t="s">
        <v>109</v>
      </c>
      <c r="G64" s="42" t="s">
        <v>9</v>
      </c>
      <c r="H64" s="31">
        <v>130</v>
      </c>
      <c r="I64" s="47" t="s">
        <v>141</v>
      </c>
      <c r="J64" s="48">
        <v>36.61</v>
      </c>
      <c r="K64" s="36">
        <v>120</v>
      </c>
      <c r="L64" s="49">
        <f t="shared" si="1"/>
        <v>4393.2</v>
      </c>
      <c r="M64" s="46" t="s">
        <v>14</v>
      </c>
      <c r="N64" s="41" t="s">
        <v>9</v>
      </c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/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25"/>
      <c r="FB64" s="25"/>
      <c r="FC64" s="25"/>
      <c r="FD64" s="25"/>
      <c r="FE64" s="25"/>
      <c r="FF64" s="25"/>
      <c r="FG64" s="25"/>
      <c r="FH64" s="25"/>
      <c r="FI64" s="25"/>
      <c r="FJ64" s="25"/>
      <c r="FK64" s="25"/>
      <c r="FL64" s="25"/>
      <c r="FM64" s="25"/>
      <c r="FN64" s="25"/>
      <c r="FO64" s="25"/>
      <c r="FP64" s="25"/>
      <c r="FQ64" s="25"/>
      <c r="FR64" s="25"/>
      <c r="FS64" s="25"/>
      <c r="FT64" s="25"/>
      <c r="FU64" s="25"/>
      <c r="FV64" s="25"/>
      <c r="FW64" s="25"/>
      <c r="FX64" s="25"/>
      <c r="FY64" s="2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25"/>
      <c r="GM64" s="25"/>
      <c r="GN64" s="25"/>
      <c r="GO64" s="25"/>
      <c r="GP64" s="25"/>
      <c r="GQ64" s="25"/>
      <c r="GR64" s="25"/>
      <c r="GS64" s="25"/>
      <c r="GT64" s="25"/>
      <c r="GU64" s="25"/>
      <c r="GV64" s="25"/>
      <c r="GW64" s="25"/>
      <c r="GX64" s="25"/>
      <c r="GY64" s="25"/>
      <c r="GZ64" s="25"/>
      <c r="HA64" s="25"/>
      <c r="HB64" s="25"/>
      <c r="HC64" s="25"/>
      <c r="HD64" s="25"/>
      <c r="HE64" s="25"/>
      <c r="HF64" s="25"/>
      <c r="HG64" s="25"/>
      <c r="HH64" s="25"/>
      <c r="HI64" s="25"/>
      <c r="HJ64" s="25"/>
      <c r="HK64" s="25"/>
      <c r="HL64" s="25"/>
      <c r="HM64" s="25"/>
      <c r="HN64" s="25"/>
      <c r="HO64" s="25"/>
      <c r="HP64" s="25"/>
      <c r="HQ64" s="25"/>
      <c r="HR64" s="25"/>
      <c r="HS64" s="25"/>
      <c r="HT64" s="25"/>
      <c r="HU64" s="25"/>
      <c r="HV64" s="25"/>
      <c r="HW64" s="25"/>
      <c r="HX64" s="25"/>
      <c r="HY64" s="25"/>
      <c r="HZ64" s="25"/>
      <c r="IA64" s="25"/>
      <c r="IB64" s="25"/>
      <c r="IC64" s="25"/>
      <c r="ID64" s="25"/>
      <c r="IE64" s="25"/>
      <c r="IF64" s="25"/>
      <c r="IG64" s="25"/>
      <c r="IH64" s="25"/>
      <c r="II64" s="25"/>
      <c r="IJ64" s="25"/>
      <c r="IK64" s="25"/>
      <c r="IL64" s="25"/>
      <c r="IM64" s="25"/>
      <c r="IN64" s="25"/>
      <c r="IO64" s="25"/>
      <c r="IP64" s="25"/>
      <c r="IQ64" s="25"/>
      <c r="IR64" s="25"/>
      <c r="IS64" s="25"/>
      <c r="IT64" s="25"/>
    </row>
    <row r="65" spans="1:254" s="26" customFormat="1" ht="25.5" customHeight="1">
      <c r="A65" s="31">
        <v>61</v>
      </c>
      <c r="B65" s="31" t="s">
        <v>142</v>
      </c>
      <c r="C65" s="31">
        <v>32.07</v>
      </c>
      <c r="D65" s="31">
        <v>120</v>
      </c>
      <c r="E65" s="32">
        <v>3848.4</v>
      </c>
      <c r="F65" s="5" t="s">
        <v>52</v>
      </c>
      <c r="G65" s="41" t="s">
        <v>9</v>
      </c>
      <c r="H65" s="31">
        <v>131</v>
      </c>
      <c r="I65" s="47" t="s">
        <v>143</v>
      </c>
      <c r="J65" s="48">
        <v>54.63</v>
      </c>
      <c r="K65" s="36">
        <v>120</v>
      </c>
      <c r="L65" s="49">
        <f t="shared" si="1"/>
        <v>6555.6</v>
      </c>
      <c r="M65" s="50" t="s">
        <v>11</v>
      </c>
      <c r="N65" s="41" t="s">
        <v>78</v>
      </c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/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/>
      <c r="EY65" s="25"/>
      <c r="EZ65" s="25"/>
      <c r="FA65" s="25"/>
      <c r="FB65" s="25"/>
      <c r="FC65" s="25"/>
      <c r="FD65" s="25"/>
      <c r="FE65" s="25"/>
      <c r="FF65" s="25"/>
      <c r="FG65" s="25"/>
      <c r="FH65" s="25"/>
      <c r="FI65" s="25"/>
      <c r="FJ65" s="25"/>
      <c r="FK65" s="25"/>
      <c r="FL65" s="25"/>
      <c r="FM65" s="25"/>
      <c r="FN65" s="25"/>
      <c r="FO65" s="25"/>
      <c r="FP65" s="25"/>
      <c r="FQ65" s="25"/>
      <c r="FR65" s="25"/>
      <c r="FS65" s="25"/>
      <c r="FT65" s="25"/>
      <c r="FU65" s="25"/>
      <c r="FV65" s="25"/>
      <c r="FW65" s="25"/>
      <c r="FX65" s="25"/>
      <c r="FY65" s="25"/>
      <c r="FZ65" s="25"/>
      <c r="GA65" s="25"/>
      <c r="GB65" s="25"/>
      <c r="GC65" s="25"/>
      <c r="GD65" s="25"/>
      <c r="GE65" s="25"/>
      <c r="GF65" s="25"/>
      <c r="GG65" s="25"/>
      <c r="GH65" s="25"/>
      <c r="GI65" s="25"/>
      <c r="GJ65" s="25"/>
      <c r="GK65" s="25"/>
      <c r="GL65" s="25"/>
      <c r="GM65" s="25"/>
      <c r="GN65" s="25"/>
      <c r="GO65" s="25"/>
      <c r="GP65" s="25"/>
      <c r="GQ65" s="25"/>
      <c r="GR65" s="25"/>
      <c r="GS65" s="25"/>
      <c r="GT65" s="25"/>
      <c r="GU65" s="25"/>
      <c r="GV65" s="25"/>
      <c r="GW65" s="25"/>
      <c r="GX65" s="25"/>
      <c r="GY65" s="25"/>
      <c r="GZ65" s="25"/>
      <c r="HA65" s="25"/>
      <c r="HB65" s="25"/>
      <c r="HC65" s="25"/>
      <c r="HD65" s="25"/>
      <c r="HE65" s="25"/>
      <c r="HF65" s="25"/>
      <c r="HG65" s="25"/>
      <c r="HH65" s="25"/>
      <c r="HI65" s="25"/>
      <c r="HJ65" s="25"/>
      <c r="HK65" s="25"/>
      <c r="HL65" s="25"/>
      <c r="HM65" s="25"/>
      <c r="HN65" s="25"/>
      <c r="HO65" s="25"/>
      <c r="HP65" s="25"/>
      <c r="HQ65" s="25"/>
      <c r="HR65" s="25"/>
      <c r="HS65" s="25"/>
      <c r="HT65" s="25"/>
      <c r="HU65" s="25"/>
      <c r="HV65" s="25"/>
      <c r="HW65" s="25"/>
      <c r="HX65" s="25"/>
      <c r="HY65" s="25"/>
      <c r="HZ65" s="25"/>
      <c r="IA65" s="25"/>
      <c r="IB65" s="25"/>
      <c r="IC65" s="25"/>
      <c r="ID65" s="25"/>
      <c r="IE65" s="25"/>
      <c r="IF65" s="25"/>
      <c r="IG65" s="25"/>
      <c r="IH65" s="25"/>
      <c r="II65" s="25"/>
      <c r="IJ65" s="25"/>
      <c r="IK65" s="25"/>
      <c r="IL65" s="25"/>
      <c r="IM65" s="25"/>
      <c r="IN65" s="25"/>
      <c r="IO65" s="25"/>
      <c r="IP65" s="25"/>
      <c r="IQ65" s="25"/>
      <c r="IR65" s="25"/>
      <c r="IS65" s="25"/>
      <c r="IT65" s="25"/>
    </row>
    <row r="66" spans="1:254" s="26" customFormat="1" ht="25.5" customHeight="1">
      <c r="A66" s="31">
        <v>62</v>
      </c>
      <c r="B66" s="31" t="s">
        <v>144</v>
      </c>
      <c r="C66" s="31">
        <v>31.68</v>
      </c>
      <c r="D66" s="31">
        <v>120</v>
      </c>
      <c r="E66" s="39">
        <v>3801.6</v>
      </c>
      <c r="F66" s="5" t="s">
        <v>52</v>
      </c>
      <c r="G66" s="41" t="s">
        <v>9</v>
      </c>
      <c r="H66" s="31">
        <v>132</v>
      </c>
      <c r="I66" s="47" t="s">
        <v>145</v>
      </c>
      <c r="J66" s="48">
        <v>39.96</v>
      </c>
      <c r="K66" s="36">
        <v>120</v>
      </c>
      <c r="L66" s="49">
        <f t="shared" si="1"/>
        <v>4795.2</v>
      </c>
      <c r="M66" s="50" t="s">
        <v>8</v>
      </c>
      <c r="N66" s="41" t="s">
        <v>9</v>
      </c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/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/>
      <c r="EY66" s="25"/>
      <c r="EZ66" s="25"/>
      <c r="FA66" s="25"/>
      <c r="FB66" s="25"/>
      <c r="FC66" s="25"/>
      <c r="FD66" s="25"/>
      <c r="FE66" s="25"/>
      <c r="FF66" s="25"/>
      <c r="FG66" s="25"/>
      <c r="FH66" s="25"/>
      <c r="FI66" s="25"/>
      <c r="FJ66" s="25"/>
      <c r="FK66" s="25"/>
      <c r="FL66" s="25"/>
      <c r="FM66" s="25"/>
      <c r="FN66" s="25"/>
      <c r="FO66" s="25"/>
      <c r="FP66" s="25"/>
      <c r="FQ66" s="25"/>
      <c r="FR66" s="25"/>
      <c r="FS66" s="25"/>
      <c r="FT66" s="25"/>
      <c r="FU66" s="25"/>
      <c r="FV66" s="25"/>
      <c r="FW66" s="25"/>
      <c r="FX66" s="25"/>
      <c r="FY66" s="25"/>
      <c r="FZ66" s="25"/>
      <c r="GA66" s="25"/>
      <c r="GB66" s="25"/>
      <c r="GC66" s="25"/>
      <c r="GD66" s="25"/>
      <c r="GE66" s="25"/>
      <c r="GF66" s="25"/>
      <c r="GG66" s="25"/>
      <c r="GH66" s="25"/>
      <c r="GI66" s="25"/>
      <c r="GJ66" s="25"/>
      <c r="GK66" s="25"/>
      <c r="GL66" s="25"/>
      <c r="GM66" s="25"/>
      <c r="GN66" s="25"/>
      <c r="GO66" s="25"/>
      <c r="GP66" s="25"/>
      <c r="GQ66" s="25"/>
      <c r="GR66" s="25"/>
      <c r="GS66" s="25"/>
      <c r="GT66" s="25"/>
      <c r="GU66" s="25"/>
      <c r="GV66" s="25"/>
      <c r="GW66" s="25"/>
      <c r="GX66" s="25"/>
      <c r="GY66" s="25"/>
      <c r="GZ66" s="25"/>
      <c r="HA66" s="25"/>
      <c r="HB66" s="25"/>
      <c r="HC66" s="25"/>
      <c r="HD66" s="25"/>
      <c r="HE66" s="25"/>
      <c r="HF66" s="25"/>
      <c r="HG66" s="25"/>
      <c r="HH66" s="25"/>
      <c r="HI66" s="25"/>
      <c r="HJ66" s="25"/>
      <c r="HK66" s="25"/>
      <c r="HL66" s="25"/>
      <c r="HM66" s="25"/>
      <c r="HN66" s="25"/>
      <c r="HO66" s="25"/>
      <c r="HP66" s="25"/>
      <c r="HQ66" s="25"/>
      <c r="HR66" s="25"/>
      <c r="HS66" s="25"/>
      <c r="HT66" s="25"/>
      <c r="HU66" s="25"/>
      <c r="HV66" s="25"/>
      <c r="HW66" s="25"/>
      <c r="HX66" s="25"/>
      <c r="HY66" s="25"/>
      <c r="HZ66" s="25"/>
      <c r="IA66" s="25"/>
      <c r="IB66" s="25"/>
      <c r="IC66" s="25"/>
      <c r="ID66" s="25"/>
      <c r="IE66" s="25"/>
      <c r="IF66" s="25"/>
      <c r="IG66" s="25"/>
      <c r="IH66" s="25"/>
      <c r="II66" s="25"/>
      <c r="IJ66" s="25"/>
      <c r="IK66" s="25"/>
      <c r="IL66" s="25"/>
      <c r="IM66" s="25"/>
      <c r="IN66" s="25"/>
      <c r="IO66" s="25"/>
      <c r="IP66" s="25"/>
      <c r="IQ66" s="25"/>
      <c r="IR66" s="25"/>
      <c r="IS66" s="25"/>
      <c r="IT66" s="25"/>
    </row>
    <row r="67" spans="1:254" s="26" customFormat="1" ht="25.5" customHeight="1">
      <c r="A67" s="31">
        <v>63</v>
      </c>
      <c r="B67" s="31" t="s">
        <v>146</v>
      </c>
      <c r="C67" s="31">
        <v>22.44</v>
      </c>
      <c r="D67" s="31">
        <v>120</v>
      </c>
      <c r="E67" s="32">
        <v>2692.8</v>
      </c>
      <c r="F67" s="31" t="s">
        <v>52</v>
      </c>
      <c r="G67" s="41" t="s">
        <v>9</v>
      </c>
      <c r="H67" s="31">
        <v>133</v>
      </c>
      <c r="I67" s="47" t="s">
        <v>147</v>
      </c>
      <c r="J67" s="48">
        <v>39.96</v>
      </c>
      <c r="K67" s="36">
        <v>120</v>
      </c>
      <c r="L67" s="49">
        <f t="shared" si="1"/>
        <v>4795.2</v>
      </c>
      <c r="M67" s="50" t="s">
        <v>8</v>
      </c>
      <c r="N67" s="41" t="s">
        <v>9</v>
      </c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/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/>
      <c r="EY67" s="25"/>
      <c r="EZ67" s="25"/>
      <c r="FA67" s="25"/>
      <c r="FB67" s="25"/>
      <c r="FC67" s="25"/>
      <c r="FD67" s="25"/>
      <c r="FE67" s="25"/>
      <c r="FF67" s="25"/>
      <c r="FG67" s="25"/>
      <c r="FH67" s="25"/>
      <c r="FI67" s="25"/>
      <c r="FJ67" s="25"/>
      <c r="FK67" s="25"/>
      <c r="FL67" s="25"/>
      <c r="FM67" s="25"/>
      <c r="FN67" s="25"/>
      <c r="FO67" s="25"/>
      <c r="FP67" s="25"/>
      <c r="FQ67" s="25"/>
      <c r="FR67" s="25"/>
      <c r="FS67" s="25"/>
      <c r="FT67" s="25"/>
      <c r="FU67" s="25"/>
      <c r="FV67" s="25"/>
      <c r="FW67" s="25"/>
      <c r="FX67" s="25"/>
      <c r="FY67" s="25"/>
      <c r="FZ67" s="25"/>
      <c r="GA67" s="25"/>
      <c r="GB67" s="25"/>
      <c r="GC67" s="25"/>
      <c r="GD67" s="25"/>
      <c r="GE67" s="25"/>
      <c r="GF67" s="25"/>
      <c r="GG67" s="25"/>
      <c r="GH67" s="25"/>
      <c r="GI67" s="25"/>
      <c r="GJ67" s="25"/>
      <c r="GK67" s="25"/>
      <c r="GL67" s="25"/>
      <c r="GM67" s="25"/>
      <c r="GN67" s="25"/>
      <c r="GO67" s="25"/>
      <c r="GP67" s="25"/>
      <c r="GQ67" s="25"/>
      <c r="GR67" s="25"/>
      <c r="GS67" s="25"/>
      <c r="GT67" s="25"/>
      <c r="GU67" s="25"/>
      <c r="GV67" s="25"/>
      <c r="GW67" s="25"/>
      <c r="GX67" s="25"/>
      <c r="GY67" s="25"/>
      <c r="GZ67" s="25"/>
      <c r="HA67" s="25"/>
      <c r="HB67" s="25"/>
      <c r="HC67" s="25"/>
      <c r="HD67" s="25"/>
      <c r="HE67" s="25"/>
      <c r="HF67" s="25"/>
      <c r="HG67" s="25"/>
      <c r="HH67" s="25"/>
      <c r="HI67" s="25"/>
      <c r="HJ67" s="25"/>
      <c r="HK67" s="25"/>
      <c r="HL67" s="25"/>
      <c r="HM67" s="25"/>
      <c r="HN67" s="25"/>
      <c r="HO67" s="25"/>
      <c r="HP67" s="25"/>
      <c r="HQ67" s="25"/>
      <c r="HR67" s="25"/>
      <c r="HS67" s="25"/>
      <c r="HT67" s="25"/>
      <c r="HU67" s="25"/>
      <c r="HV67" s="25"/>
      <c r="HW67" s="25"/>
      <c r="HX67" s="25"/>
      <c r="HY67" s="25"/>
      <c r="HZ67" s="25"/>
      <c r="IA67" s="25"/>
      <c r="IB67" s="25"/>
      <c r="IC67" s="25"/>
      <c r="ID67" s="25"/>
      <c r="IE67" s="25"/>
      <c r="IF67" s="25"/>
      <c r="IG67" s="25"/>
      <c r="IH67" s="25"/>
      <c r="II67" s="25"/>
      <c r="IJ67" s="25"/>
      <c r="IK67" s="25"/>
      <c r="IL67" s="25"/>
      <c r="IM67" s="25"/>
      <c r="IN67" s="25"/>
      <c r="IO67" s="25"/>
      <c r="IP67" s="25"/>
      <c r="IQ67" s="25"/>
      <c r="IR67" s="25"/>
      <c r="IS67" s="25"/>
      <c r="IT67" s="25"/>
    </row>
    <row r="68" spans="1:254" s="26" customFormat="1" ht="25.5" customHeight="1">
      <c r="A68" s="31">
        <v>64</v>
      </c>
      <c r="B68" s="5" t="s">
        <v>148</v>
      </c>
      <c r="C68" s="5">
        <v>35.97</v>
      </c>
      <c r="D68" s="5">
        <v>120</v>
      </c>
      <c r="E68" s="32">
        <f aca="true" t="shared" si="2" ref="E68:E73">C68*D68</f>
        <v>4316.4</v>
      </c>
      <c r="F68" s="31" t="s">
        <v>52</v>
      </c>
      <c r="G68" s="41" t="s">
        <v>9</v>
      </c>
      <c r="H68" s="31">
        <v>134</v>
      </c>
      <c r="I68" s="41" t="s">
        <v>149</v>
      </c>
      <c r="J68" s="45">
        <v>39.84</v>
      </c>
      <c r="K68" s="5">
        <v>120</v>
      </c>
      <c r="L68" s="32">
        <f t="shared" si="1"/>
        <v>4780.8</v>
      </c>
      <c r="M68" s="31" t="s">
        <v>52</v>
      </c>
      <c r="N68" s="41" t="s">
        <v>9</v>
      </c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/>
      <c r="DY68" s="25"/>
      <c r="DZ68" s="25"/>
      <c r="EA68" s="25"/>
      <c r="EB68" s="25"/>
      <c r="EC68" s="25"/>
      <c r="ED68" s="25"/>
      <c r="EE68" s="25"/>
      <c r="EF68" s="25"/>
      <c r="EG68" s="25"/>
      <c r="EH68" s="25"/>
      <c r="EI68" s="25"/>
      <c r="EJ68" s="25"/>
      <c r="EK68" s="25"/>
      <c r="EL68" s="25"/>
      <c r="EM68" s="25"/>
      <c r="EN68" s="25"/>
      <c r="EO68" s="25"/>
      <c r="EP68" s="25"/>
      <c r="EQ68" s="25"/>
      <c r="ER68" s="25"/>
      <c r="ES68" s="25"/>
      <c r="ET68" s="25"/>
      <c r="EU68" s="25"/>
      <c r="EV68" s="25"/>
      <c r="EW68" s="25"/>
      <c r="EX68" s="25"/>
      <c r="EY68" s="25"/>
      <c r="EZ68" s="25"/>
      <c r="FA68" s="25"/>
      <c r="FB68" s="25"/>
      <c r="FC68" s="25"/>
      <c r="FD68" s="25"/>
      <c r="FE68" s="25"/>
      <c r="FF68" s="25"/>
      <c r="FG68" s="25"/>
      <c r="FH68" s="25"/>
      <c r="FI68" s="25"/>
      <c r="FJ68" s="25"/>
      <c r="FK68" s="25"/>
      <c r="FL68" s="25"/>
      <c r="FM68" s="25"/>
      <c r="FN68" s="25"/>
      <c r="FO68" s="25"/>
      <c r="FP68" s="25"/>
      <c r="FQ68" s="25"/>
      <c r="FR68" s="25"/>
      <c r="FS68" s="25"/>
      <c r="FT68" s="25"/>
      <c r="FU68" s="25"/>
      <c r="FV68" s="25"/>
      <c r="FW68" s="25"/>
      <c r="FX68" s="25"/>
      <c r="FY68" s="25"/>
      <c r="FZ68" s="25"/>
      <c r="GA68" s="25"/>
      <c r="GB68" s="25"/>
      <c r="GC68" s="25"/>
      <c r="GD68" s="25"/>
      <c r="GE68" s="25"/>
      <c r="GF68" s="25"/>
      <c r="GG68" s="25"/>
      <c r="GH68" s="25"/>
      <c r="GI68" s="25"/>
      <c r="GJ68" s="25"/>
      <c r="GK68" s="25"/>
      <c r="GL68" s="25"/>
      <c r="GM68" s="25"/>
      <c r="GN68" s="25"/>
      <c r="GO68" s="25"/>
      <c r="GP68" s="25"/>
      <c r="GQ68" s="25"/>
      <c r="GR68" s="25"/>
      <c r="GS68" s="25"/>
      <c r="GT68" s="25"/>
      <c r="GU68" s="25"/>
      <c r="GV68" s="25"/>
      <c r="GW68" s="25"/>
      <c r="GX68" s="25"/>
      <c r="GY68" s="25"/>
      <c r="GZ68" s="25"/>
      <c r="HA68" s="25"/>
      <c r="HB68" s="25"/>
      <c r="HC68" s="25"/>
      <c r="HD68" s="25"/>
      <c r="HE68" s="25"/>
      <c r="HF68" s="25"/>
      <c r="HG68" s="25"/>
      <c r="HH68" s="25"/>
      <c r="HI68" s="25"/>
      <c r="HJ68" s="25"/>
      <c r="HK68" s="25"/>
      <c r="HL68" s="25"/>
      <c r="HM68" s="25"/>
      <c r="HN68" s="25"/>
      <c r="HO68" s="25"/>
      <c r="HP68" s="25"/>
      <c r="HQ68" s="25"/>
      <c r="HR68" s="25"/>
      <c r="HS68" s="25"/>
      <c r="HT68" s="25"/>
      <c r="HU68" s="25"/>
      <c r="HV68" s="25"/>
      <c r="HW68" s="25"/>
      <c r="HX68" s="25"/>
      <c r="HY68" s="25"/>
      <c r="HZ68" s="25"/>
      <c r="IA68" s="25"/>
      <c r="IB68" s="25"/>
      <c r="IC68" s="25"/>
      <c r="ID68" s="25"/>
      <c r="IE68" s="25"/>
      <c r="IF68" s="25"/>
      <c r="IG68" s="25"/>
      <c r="IH68" s="25"/>
      <c r="II68" s="25"/>
      <c r="IJ68" s="25"/>
      <c r="IK68" s="25"/>
      <c r="IL68" s="25"/>
      <c r="IM68" s="25"/>
      <c r="IN68" s="25"/>
      <c r="IO68" s="25"/>
      <c r="IP68" s="25"/>
      <c r="IQ68" s="25"/>
      <c r="IR68" s="25"/>
      <c r="IS68" s="25"/>
      <c r="IT68" s="25"/>
    </row>
    <row r="69" spans="1:254" s="26" customFormat="1" ht="25.5" customHeight="1">
      <c r="A69" s="31">
        <v>65</v>
      </c>
      <c r="B69" s="5" t="s">
        <v>150</v>
      </c>
      <c r="C69" s="5">
        <v>32.07</v>
      </c>
      <c r="D69" s="5">
        <v>120</v>
      </c>
      <c r="E69" s="32">
        <f t="shared" si="2"/>
        <v>3848.4</v>
      </c>
      <c r="F69" s="31" t="s">
        <v>14</v>
      </c>
      <c r="G69" s="41" t="s">
        <v>9</v>
      </c>
      <c r="H69" s="31">
        <v>135</v>
      </c>
      <c r="I69" s="41" t="s">
        <v>151</v>
      </c>
      <c r="J69" s="45">
        <v>32.19</v>
      </c>
      <c r="K69" s="5">
        <v>120</v>
      </c>
      <c r="L69" s="32">
        <f t="shared" si="1"/>
        <v>3862.7999999999997</v>
      </c>
      <c r="M69" s="46" t="s">
        <v>14</v>
      </c>
      <c r="N69" s="41" t="s">
        <v>9</v>
      </c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/>
      <c r="EY69" s="25"/>
      <c r="EZ69" s="25"/>
      <c r="FA69" s="25"/>
      <c r="FB69" s="25"/>
      <c r="FC69" s="25"/>
      <c r="FD69" s="25"/>
      <c r="FE69" s="25"/>
      <c r="FF69" s="25"/>
      <c r="FG69" s="25"/>
      <c r="FH69" s="25"/>
      <c r="FI69" s="25"/>
      <c r="FJ69" s="25"/>
      <c r="FK69" s="25"/>
      <c r="FL69" s="25"/>
      <c r="FM69" s="25"/>
      <c r="FN69" s="25"/>
      <c r="FO69" s="25"/>
      <c r="FP69" s="25"/>
      <c r="FQ69" s="25"/>
      <c r="FR69" s="25"/>
      <c r="FS69" s="25"/>
      <c r="FT69" s="25"/>
      <c r="FU69" s="25"/>
      <c r="FV69" s="25"/>
      <c r="FW69" s="25"/>
      <c r="FX69" s="25"/>
      <c r="FY69" s="25"/>
      <c r="FZ69" s="25"/>
      <c r="GA69" s="25"/>
      <c r="GB69" s="25"/>
      <c r="GC69" s="25"/>
      <c r="GD69" s="25"/>
      <c r="GE69" s="25"/>
      <c r="GF69" s="25"/>
      <c r="GG69" s="25"/>
      <c r="GH69" s="25"/>
      <c r="GI69" s="25"/>
      <c r="GJ69" s="25"/>
      <c r="GK69" s="25"/>
      <c r="GL69" s="25"/>
      <c r="GM69" s="25"/>
      <c r="GN69" s="25"/>
      <c r="GO69" s="25"/>
      <c r="GP69" s="25"/>
      <c r="GQ69" s="25"/>
      <c r="GR69" s="25"/>
      <c r="GS69" s="25"/>
      <c r="GT69" s="25"/>
      <c r="GU69" s="25"/>
      <c r="GV69" s="25"/>
      <c r="GW69" s="25"/>
      <c r="GX69" s="25"/>
      <c r="GY69" s="25"/>
      <c r="GZ69" s="25"/>
      <c r="HA69" s="25"/>
      <c r="HB69" s="25"/>
      <c r="HC69" s="25"/>
      <c r="HD69" s="25"/>
      <c r="HE69" s="25"/>
      <c r="HF69" s="25"/>
      <c r="HG69" s="25"/>
      <c r="HH69" s="25"/>
      <c r="HI69" s="25"/>
      <c r="HJ69" s="25"/>
      <c r="HK69" s="25"/>
      <c r="HL69" s="25"/>
      <c r="HM69" s="25"/>
      <c r="HN69" s="25"/>
      <c r="HO69" s="25"/>
      <c r="HP69" s="25"/>
      <c r="HQ69" s="25"/>
      <c r="HR69" s="25"/>
      <c r="HS69" s="25"/>
      <c r="HT69" s="25"/>
      <c r="HU69" s="25"/>
      <c r="HV69" s="25"/>
      <c r="HW69" s="25"/>
      <c r="HX69" s="25"/>
      <c r="HY69" s="25"/>
      <c r="HZ69" s="25"/>
      <c r="IA69" s="25"/>
      <c r="IB69" s="25"/>
      <c r="IC69" s="25"/>
      <c r="ID69" s="25"/>
      <c r="IE69" s="25"/>
      <c r="IF69" s="25"/>
      <c r="IG69" s="25"/>
      <c r="IH69" s="25"/>
      <c r="II69" s="25"/>
      <c r="IJ69" s="25"/>
      <c r="IK69" s="25"/>
      <c r="IL69" s="25"/>
      <c r="IM69" s="25"/>
      <c r="IN69" s="25"/>
      <c r="IO69" s="25"/>
      <c r="IP69" s="25"/>
      <c r="IQ69" s="25"/>
      <c r="IR69" s="25"/>
      <c r="IS69" s="25"/>
      <c r="IT69" s="25"/>
    </row>
    <row r="70" spans="1:254" s="26" customFormat="1" ht="25.5" customHeight="1">
      <c r="A70" s="31">
        <v>66</v>
      </c>
      <c r="B70" s="5" t="s">
        <v>152</v>
      </c>
      <c r="C70" s="5">
        <v>31.68</v>
      </c>
      <c r="D70" s="5">
        <v>120</v>
      </c>
      <c r="E70" s="32">
        <f t="shared" si="2"/>
        <v>3801.6</v>
      </c>
      <c r="F70" s="31" t="s">
        <v>52</v>
      </c>
      <c r="G70" s="41" t="s">
        <v>9</v>
      </c>
      <c r="H70" s="31">
        <v>136</v>
      </c>
      <c r="I70" s="5" t="s">
        <v>153</v>
      </c>
      <c r="J70" s="5">
        <v>40.61</v>
      </c>
      <c r="K70" s="5">
        <v>120</v>
      </c>
      <c r="L70" s="32">
        <f aca="true" t="shared" si="3" ref="L70:L74">J70*K70</f>
        <v>4873.2</v>
      </c>
      <c r="M70" s="31" t="s">
        <v>52</v>
      </c>
      <c r="N70" s="41" t="s">
        <v>9</v>
      </c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25"/>
      <c r="EE70" s="25"/>
      <c r="EF70" s="25"/>
      <c r="EG70" s="25"/>
      <c r="EH70" s="25"/>
      <c r="EI70" s="25"/>
      <c r="EJ70" s="25"/>
      <c r="EK70" s="25"/>
      <c r="EL70" s="25"/>
      <c r="EM70" s="25"/>
      <c r="EN70" s="25"/>
      <c r="EO70" s="25"/>
      <c r="EP70" s="25"/>
      <c r="EQ70" s="25"/>
      <c r="ER70" s="25"/>
      <c r="ES70" s="25"/>
      <c r="ET70" s="25"/>
      <c r="EU70" s="25"/>
      <c r="EV70" s="25"/>
      <c r="EW70" s="25"/>
      <c r="EX70" s="25"/>
      <c r="EY70" s="25"/>
      <c r="EZ70" s="25"/>
      <c r="FA70" s="25"/>
      <c r="FB70" s="25"/>
      <c r="FC70" s="25"/>
      <c r="FD70" s="25"/>
      <c r="FE70" s="25"/>
      <c r="FF70" s="25"/>
      <c r="FG70" s="25"/>
      <c r="FH70" s="25"/>
      <c r="FI70" s="25"/>
      <c r="FJ70" s="25"/>
      <c r="FK70" s="25"/>
      <c r="FL70" s="25"/>
      <c r="FM70" s="25"/>
      <c r="FN70" s="25"/>
      <c r="FO70" s="25"/>
      <c r="FP70" s="25"/>
      <c r="FQ70" s="25"/>
      <c r="FR70" s="25"/>
      <c r="FS70" s="25"/>
      <c r="FT70" s="25"/>
      <c r="FU70" s="25"/>
      <c r="FV70" s="25"/>
      <c r="FW70" s="25"/>
      <c r="FX70" s="25"/>
      <c r="FY70" s="25"/>
      <c r="FZ70" s="25"/>
      <c r="GA70" s="25"/>
      <c r="GB70" s="25"/>
      <c r="GC70" s="25"/>
      <c r="GD70" s="25"/>
      <c r="GE70" s="25"/>
      <c r="GF70" s="25"/>
      <c r="GG70" s="25"/>
      <c r="GH70" s="25"/>
      <c r="GI70" s="25"/>
      <c r="GJ70" s="25"/>
      <c r="GK70" s="25"/>
      <c r="GL70" s="25"/>
      <c r="GM70" s="25"/>
      <c r="GN70" s="25"/>
      <c r="GO70" s="25"/>
      <c r="GP70" s="25"/>
      <c r="GQ70" s="25"/>
      <c r="GR70" s="25"/>
      <c r="GS70" s="25"/>
      <c r="GT70" s="25"/>
      <c r="GU70" s="25"/>
      <c r="GV70" s="25"/>
      <c r="GW70" s="25"/>
      <c r="GX70" s="25"/>
      <c r="GY70" s="25"/>
      <c r="GZ70" s="25"/>
      <c r="HA70" s="25"/>
      <c r="HB70" s="25"/>
      <c r="HC70" s="25"/>
      <c r="HD70" s="25"/>
      <c r="HE70" s="25"/>
      <c r="HF70" s="25"/>
      <c r="HG70" s="25"/>
      <c r="HH70" s="25"/>
      <c r="HI70" s="25"/>
      <c r="HJ70" s="25"/>
      <c r="HK70" s="25"/>
      <c r="HL70" s="25"/>
      <c r="HM70" s="25"/>
      <c r="HN70" s="25"/>
      <c r="HO70" s="25"/>
      <c r="HP70" s="25"/>
      <c r="HQ70" s="25"/>
      <c r="HR70" s="25"/>
      <c r="HS70" s="25"/>
      <c r="HT70" s="25"/>
      <c r="HU70" s="25"/>
      <c r="HV70" s="25"/>
      <c r="HW70" s="25"/>
      <c r="HX70" s="25"/>
      <c r="HY70" s="25"/>
      <c r="HZ70" s="25"/>
      <c r="IA70" s="25"/>
      <c r="IB70" s="25"/>
      <c r="IC70" s="25"/>
      <c r="ID70" s="25"/>
      <c r="IE70" s="25"/>
      <c r="IF70" s="25"/>
      <c r="IG70" s="25"/>
      <c r="IH70" s="25"/>
      <c r="II70" s="25"/>
      <c r="IJ70" s="25"/>
      <c r="IK70" s="25"/>
      <c r="IL70" s="25"/>
      <c r="IM70" s="25"/>
      <c r="IN70" s="25"/>
      <c r="IO70" s="25"/>
      <c r="IP70" s="25"/>
      <c r="IQ70" s="25"/>
      <c r="IR70" s="25"/>
      <c r="IS70" s="25"/>
      <c r="IT70" s="25"/>
    </row>
    <row r="71" spans="1:14" ht="25.5" customHeight="1">
      <c r="A71" s="31">
        <v>67</v>
      </c>
      <c r="B71" s="5" t="s">
        <v>154</v>
      </c>
      <c r="C71" s="5">
        <v>32.07</v>
      </c>
      <c r="D71" s="5">
        <v>120</v>
      </c>
      <c r="E71" s="32">
        <f t="shared" si="2"/>
        <v>3848.4</v>
      </c>
      <c r="F71" s="31" t="s">
        <v>11</v>
      </c>
      <c r="G71" s="41" t="s">
        <v>9</v>
      </c>
      <c r="H71" s="31">
        <v>137</v>
      </c>
      <c r="I71" s="5" t="s">
        <v>155</v>
      </c>
      <c r="J71" s="5">
        <v>39.96</v>
      </c>
      <c r="K71" s="5">
        <v>120</v>
      </c>
      <c r="L71" s="32">
        <f t="shared" si="3"/>
        <v>4795.2</v>
      </c>
      <c r="M71" s="31" t="s">
        <v>112</v>
      </c>
      <c r="N71" s="40" t="s">
        <v>9</v>
      </c>
    </row>
    <row r="72" spans="1:14" ht="25.5" customHeight="1">
      <c r="A72" s="31">
        <v>68</v>
      </c>
      <c r="B72" s="5" t="s">
        <v>156</v>
      </c>
      <c r="C72" s="5">
        <v>32.7</v>
      </c>
      <c r="D72" s="5">
        <v>120</v>
      </c>
      <c r="E72" s="32">
        <f t="shared" si="2"/>
        <v>3924.0000000000005</v>
      </c>
      <c r="F72" s="31" t="s">
        <v>52</v>
      </c>
      <c r="G72" s="41" t="s">
        <v>9</v>
      </c>
      <c r="H72" s="31">
        <v>138</v>
      </c>
      <c r="I72" s="5" t="s">
        <v>157</v>
      </c>
      <c r="J72" s="5">
        <v>35.91</v>
      </c>
      <c r="K72" s="5">
        <v>120</v>
      </c>
      <c r="L72" s="32">
        <f t="shared" si="3"/>
        <v>4309.2</v>
      </c>
      <c r="M72" s="31" t="s">
        <v>52</v>
      </c>
      <c r="N72" s="40" t="s">
        <v>9</v>
      </c>
    </row>
    <row r="73" spans="1:14" ht="25.5" customHeight="1">
      <c r="A73" s="31">
        <v>69</v>
      </c>
      <c r="B73" s="41" t="s">
        <v>158</v>
      </c>
      <c r="C73" s="51">
        <v>36.61</v>
      </c>
      <c r="D73" s="5">
        <v>120</v>
      </c>
      <c r="E73" s="39">
        <f t="shared" si="2"/>
        <v>4393.2</v>
      </c>
      <c r="F73" s="5" t="s">
        <v>8</v>
      </c>
      <c r="G73" s="40" t="s">
        <v>9</v>
      </c>
      <c r="H73" s="31">
        <v>139</v>
      </c>
      <c r="I73" s="5" t="s">
        <v>159</v>
      </c>
      <c r="J73" s="4">
        <v>39.96</v>
      </c>
      <c r="K73" s="4">
        <v>120</v>
      </c>
      <c r="L73" s="39">
        <f t="shared" si="3"/>
        <v>4795.2</v>
      </c>
      <c r="M73" s="5" t="s">
        <v>52</v>
      </c>
      <c r="N73" s="40" t="s">
        <v>9</v>
      </c>
    </row>
    <row r="74" spans="1:14" ht="25.5" customHeight="1">
      <c r="A74" s="31">
        <v>70</v>
      </c>
      <c r="B74" s="41" t="s">
        <v>160</v>
      </c>
      <c r="C74" s="43">
        <v>57.73</v>
      </c>
      <c r="D74" s="5">
        <v>120</v>
      </c>
      <c r="E74" s="32">
        <v>6927.6</v>
      </c>
      <c r="F74" s="31" t="s">
        <v>11</v>
      </c>
      <c r="G74" s="41" t="s">
        <v>78</v>
      </c>
      <c r="H74" s="31">
        <v>140</v>
      </c>
      <c r="I74" s="41" t="s">
        <v>161</v>
      </c>
      <c r="J74" s="51">
        <v>40.61</v>
      </c>
      <c r="K74" s="5">
        <v>120</v>
      </c>
      <c r="L74" s="39">
        <f t="shared" si="3"/>
        <v>4873.2</v>
      </c>
      <c r="M74" s="5" t="s">
        <v>162</v>
      </c>
      <c r="N74" s="40" t="s">
        <v>9</v>
      </c>
    </row>
  </sheetData>
  <sheetProtection/>
  <mergeCells count="1">
    <mergeCell ref="A1:N3"/>
  </mergeCells>
  <printOptions horizontalCentered="1"/>
  <pageMargins left="0.39305555555555555" right="0.3930555555555555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zoomScaleSheetLayoutView="100" workbookViewId="0" topLeftCell="A1">
      <selection activeCell="F24" sqref="F24"/>
    </sheetView>
  </sheetViews>
  <sheetFormatPr defaultColWidth="9.00390625" defaultRowHeight="25.5" customHeight="1"/>
  <cols>
    <col min="1" max="1" width="5.625" style="9" customWidth="1"/>
    <col min="2" max="2" width="11.125" style="9" customWidth="1"/>
    <col min="3" max="3" width="8.00390625" style="9" customWidth="1"/>
    <col min="4" max="4" width="8.375" style="11" customWidth="1"/>
    <col min="5" max="5" width="8.00390625" style="9" customWidth="1"/>
    <col min="6" max="6" width="16.25390625" style="9" customWidth="1"/>
    <col min="7" max="7" width="6.75390625" style="9" customWidth="1"/>
    <col min="8" max="8" width="9.875" style="12" customWidth="1"/>
    <col min="9" max="9" width="9.125" style="12" bestFit="1" customWidth="1"/>
    <col min="10" max="10" width="9.375" style="12" customWidth="1"/>
    <col min="11" max="11" width="11.50390625" style="9" customWidth="1"/>
    <col min="12" max="12" width="17.00390625" style="9" customWidth="1"/>
    <col min="13" max="16384" width="9.00390625" style="9" customWidth="1"/>
  </cols>
  <sheetData>
    <row r="1" spans="1:12" s="9" customFormat="1" ht="25.5" customHeight="1">
      <c r="A1" s="13" t="s">
        <v>163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s="9" customFormat="1" ht="25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s="9" customFormat="1" ht="25.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s="10" customFormat="1" ht="25.5" customHeight="1">
      <c r="A4" s="14" t="s">
        <v>1</v>
      </c>
      <c r="B4" s="15" t="s">
        <v>2</v>
      </c>
      <c r="C4" s="14" t="s">
        <v>3</v>
      </c>
      <c r="D4" s="16" t="s">
        <v>4</v>
      </c>
      <c r="E4" s="14" t="s">
        <v>5</v>
      </c>
      <c r="F4" s="14" t="s">
        <v>6</v>
      </c>
      <c r="G4" s="17" t="s">
        <v>1</v>
      </c>
      <c r="H4" s="15" t="s">
        <v>2</v>
      </c>
      <c r="I4" s="14" t="s">
        <v>3</v>
      </c>
      <c r="J4" s="16" t="s">
        <v>4</v>
      </c>
      <c r="K4" s="14" t="s">
        <v>5</v>
      </c>
      <c r="L4" s="14" t="s">
        <v>6</v>
      </c>
    </row>
    <row r="5" spans="1:12" s="9" customFormat="1" ht="25.5" customHeight="1">
      <c r="A5" s="18">
        <v>1</v>
      </c>
      <c r="B5" s="18" t="s">
        <v>164</v>
      </c>
      <c r="C5" s="18">
        <v>23.46</v>
      </c>
      <c r="D5" s="19">
        <v>3500</v>
      </c>
      <c r="E5" s="19" t="s">
        <v>109</v>
      </c>
      <c r="F5" s="19" t="s">
        <v>165</v>
      </c>
      <c r="G5" s="18">
        <v>18</v>
      </c>
      <c r="H5" s="7" t="s">
        <v>166</v>
      </c>
      <c r="I5" s="7">
        <v>31.72</v>
      </c>
      <c r="J5" s="19">
        <v>3500</v>
      </c>
      <c r="K5" s="19" t="s">
        <v>109</v>
      </c>
      <c r="L5" s="19" t="s">
        <v>165</v>
      </c>
    </row>
    <row r="6" spans="1:12" s="9" customFormat="1" ht="25.5" customHeight="1">
      <c r="A6" s="18">
        <v>2</v>
      </c>
      <c r="B6" s="18" t="s">
        <v>167</v>
      </c>
      <c r="C6" s="18">
        <v>21.51</v>
      </c>
      <c r="D6" s="19">
        <v>3500</v>
      </c>
      <c r="E6" s="19" t="s">
        <v>109</v>
      </c>
      <c r="F6" s="19" t="s">
        <v>165</v>
      </c>
      <c r="G6" s="18">
        <v>19</v>
      </c>
      <c r="H6" s="7" t="s">
        <v>168</v>
      </c>
      <c r="I6" s="7">
        <v>27.37</v>
      </c>
      <c r="J6" s="19">
        <v>3500</v>
      </c>
      <c r="K6" s="19" t="s">
        <v>109</v>
      </c>
      <c r="L6" s="19" t="s">
        <v>165</v>
      </c>
    </row>
    <row r="7" spans="1:12" s="9" customFormat="1" ht="25.5" customHeight="1">
      <c r="A7" s="18">
        <v>3</v>
      </c>
      <c r="B7" s="18" t="s">
        <v>169</v>
      </c>
      <c r="C7" s="18">
        <v>27.37</v>
      </c>
      <c r="D7" s="19">
        <v>3500</v>
      </c>
      <c r="E7" s="19" t="s">
        <v>109</v>
      </c>
      <c r="F7" s="19" t="s">
        <v>165</v>
      </c>
      <c r="G7" s="18">
        <v>20</v>
      </c>
      <c r="H7" s="7" t="s">
        <v>170</v>
      </c>
      <c r="I7" s="7">
        <v>31.29</v>
      </c>
      <c r="J7" s="19">
        <v>3500</v>
      </c>
      <c r="K7" s="19" t="s">
        <v>109</v>
      </c>
      <c r="L7" s="19" t="s">
        <v>165</v>
      </c>
    </row>
    <row r="8" spans="1:12" s="9" customFormat="1" ht="25.5" customHeight="1">
      <c r="A8" s="18">
        <v>4</v>
      </c>
      <c r="B8" s="18" t="s">
        <v>171</v>
      </c>
      <c r="C8" s="18">
        <v>27.37</v>
      </c>
      <c r="D8" s="19">
        <v>3500</v>
      </c>
      <c r="E8" s="19" t="s">
        <v>109</v>
      </c>
      <c r="F8" s="19" t="s">
        <v>165</v>
      </c>
      <c r="G8" s="18">
        <v>21</v>
      </c>
      <c r="H8" s="7" t="s">
        <v>172</v>
      </c>
      <c r="I8" s="22">
        <v>31.72</v>
      </c>
      <c r="J8" s="19">
        <v>3500</v>
      </c>
      <c r="K8" s="19" t="s">
        <v>109</v>
      </c>
      <c r="L8" s="19" t="s">
        <v>165</v>
      </c>
    </row>
    <row r="9" spans="1:12" s="9" customFormat="1" ht="25.5" customHeight="1">
      <c r="A9" s="18">
        <v>5</v>
      </c>
      <c r="B9" s="18" t="s">
        <v>173</v>
      </c>
      <c r="C9" s="18">
        <v>27.37</v>
      </c>
      <c r="D9" s="19">
        <v>3500</v>
      </c>
      <c r="E9" s="19" t="s">
        <v>109</v>
      </c>
      <c r="F9" s="19" t="s">
        <v>165</v>
      </c>
      <c r="G9" s="18">
        <v>22</v>
      </c>
      <c r="H9" s="7" t="s">
        <v>174</v>
      </c>
      <c r="I9" s="22">
        <v>30.13</v>
      </c>
      <c r="J9" s="19">
        <v>3500</v>
      </c>
      <c r="K9" s="19" t="s">
        <v>109</v>
      </c>
      <c r="L9" s="19" t="s">
        <v>165</v>
      </c>
    </row>
    <row r="10" spans="1:12" s="9" customFormat="1" ht="25.5" customHeight="1">
      <c r="A10" s="18">
        <v>6</v>
      </c>
      <c r="B10" s="18" t="s">
        <v>175</v>
      </c>
      <c r="C10" s="18">
        <v>23.46</v>
      </c>
      <c r="D10" s="19">
        <v>3500</v>
      </c>
      <c r="E10" s="19" t="s">
        <v>109</v>
      </c>
      <c r="F10" s="19" t="s">
        <v>165</v>
      </c>
      <c r="G10" s="18">
        <v>23</v>
      </c>
      <c r="H10" s="7" t="s">
        <v>176</v>
      </c>
      <c r="I10" s="7">
        <v>23.46</v>
      </c>
      <c r="J10" s="19">
        <v>3500</v>
      </c>
      <c r="K10" s="19" t="s">
        <v>109</v>
      </c>
      <c r="L10" s="19" t="s">
        <v>165</v>
      </c>
    </row>
    <row r="11" spans="1:12" s="9" customFormat="1" ht="25.5" customHeight="1">
      <c r="A11" s="18">
        <v>7</v>
      </c>
      <c r="B11" s="18" t="s">
        <v>177</v>
      </c>
      <c r="C11" s="18">
        <v>27.37</v>
      </c>
      <c r="D11" s="19">
        <v>3500</v>
      </c>
      <c r="E11" s="19" t="s">
        <v>109</v>
      </c>
      <c r="F11" s="19" t="s">
        <v>165</v>
      </c>
      <c r="G11" s="18">
        <v>24</v>
      </c>
      <c r="H11" s="7" t="s">
        <v>178</v>
      </c>
      <c r="I11" s="7">
        <v>27.37</v>
      </c>
      <c r="J11" s="19">
        <v>3500</v>
      </c>
      <c r="K11" s="19" t="s">
        <v>109</v>
      </c>
      <c r="L11" s="19" t="s">
        <v>165</v>
      </c>
    </row>
    <row r="12" spans="1:12" ht="25.5" customHeight="1">
      <c r="A12" s="18">
        <v>8</v>
      </c>
      <c r="B12" s="18" t="s">
        <v>179</v>
      </c>
      <c r="C12" s="18">
        <v>27.37</v>
      </c>
      <c r="D12" s="19">
        <v>3500</v>
      </c>
      <c r="E12" s="19" t="s">
        <v>109</v>
      </c>
      <c r="F12" s="19" t="s">
        <v>165</v>
      </c>
      <c r="G12" s="18">
        <v>25</v>
      </c>
      <c r="H12" s="7" t="s">
        <v>180</v>
      </c>
      <c r="I12" s="7">
        <v>27.37</v>
      </c>
      <c r="J12" s="19">
        <v>3500</v>
      </c>
      <c r="K12" s="19" t="s">
        <v>109</v>
      </c>
      <c r="L12" s="19" t="s">
        <v>165</v>
      </c>
    </row>
    <row r="13" spans="1:12" ht="25.5" customHeight="1">
      <c r="A13" s="18">
        <v>9</v>
      </c>
      <c r="B13" s="18" t="s">
        <v>181</v>
      </c>
      <c r="C13" s="18">
        <v>23.46</v>
      </c>
      <c r="D13" s="19">
        <v>3500</v>
      </c>
      <c r="E13" s="19" t="s">
        <v>109</v>
      </c>
      <c r="F13" s="19" t="s">
        <v>165</v>
      </c>
      <c r="G13" s="18">
        <v>26</v>
      </c>
      <c r="H13" s="7" t="s">
        <v>182</v>
      </c>
      <c r="I13" s="7">
        <v>27.37</v>
      </c>
      <c r="J13" s="19">
        <v>3500</v>
      </c>
      <c r="K13" s="19" t="s">
        <v>109</v>
      </c>
      <c r="L13" s="19" t="s">
        <v>165</v>
      </c>
    </row>
    <row r="14" spans="1:12" ht="25.5" customHeight="1">
      <c r="A14" s="18">
        <v>10</v>
      </c>
      <c r="B14" s="18" t="s">
        <v>183</v>
      </c>
      <c r="C14" s="18">
        <v>23.46</v>
      </c>
      <c r="D14" s="19">
        <v>3500</v>
      </c>
      <c r="E14" s="19" t="s">
        <v>109</v>
      </c>
      <c r="F14" s="19" t="s">
        <v>165</v>
      </c>
      <c r="G14" s="18">
        <v>27</v>
      </c>
      <c r="H14" s="7" t="s">
        <v>184</v>
      </c>
      <c r="I14" s="7">
        <v>27.37</v>
      </c>
      <c r="J14" s="19">
        <v>3500</v>
      </c>
      <c r="K14" s="19" t="s">
        <v>109</v>
      </c>
      <c r="L14" s="19" t="s">
        <v>165</v>
      </c>
    </row>
    <row r="15" spans="1:12" ht="25.5" customHeight="1">
      <c r="A15" s="18">
        <v>11</v>
      </c>
      <c r="B15" s="18" t="s">
        <v>185</v>
      </c>
      <c r="C15" s="18">
        <v>27.37</v>
      </c>
      <c r="D15" s="19">
        <v>3500</v>
      </c>
      <c r="E15" s="19" t="s">
        <v>109</v>
      </c>
      <c r="F15" s="19" t="s">
        <v>165</v>
      </c>
      <c r="G15" s="18">
        <v>28</v>
      </c>
      <c r="H15" s="7" t="s">
        <v>186</v>
      </c>
      <c r="I15" s="7">
        <v>23.46</v>
      </c>
      <c r="J15" s="19">
        <v>3500</v>
      </c>
      <c r="K15" s="19" t="s">
        <v>109</v>
      </c>
      <c r="L15" s="19" t="s">
        <v>165</v>
      </c>
    </row>
    <row r="16" spans="1:12" ht="25.5" customHeight="1">
      <c r="A16" s="18">
        <v>12</v>
      </c>
      <c r="B16" s="18" t="s">
        <v>187</v>
      </c>
      <c r="C16" s="18">
        <v>27.37</v>
      </c>
      <c r="D16" s="19">
        <v>3500</v>
      </c>
      <c r="E16" s="19" t="s">
        <v>109</v>
      </c>
      <c r="F16" s="19" t="s">
        <v>165</v>
      </c>
      <c r="G16" s="18">
        <v>29</v>
      </c>
      <c r="H16" s="7" t="s">
        <v>188</v>
      </c>
      <c r="I16" s="7">
        <v>28.06</v>
      </c>
      <c r="J16" s="19">
        <v>3500</v>
      </c>
      <c r="K16" s="19" t="s">
        <v>109</v>
      </c>
      <c r="L16" s="19" t="s">
        <v>165</v>
      </c>
    </row>
    <row r="17" spans="1:12" ht="25.5" customHeight="1">
      <c r="A17" s="18">
        <v>13</v>
      </c>
      <c r="B17" s="18" t="s">
        <v>189</v>
      </c>
      <c r="C17" s="18">
        <v>28.06</v>
      </c>
      <c r="D17" s="19">
        <v>3500</v>
      </c>
      <c r="E17" s="19" t="s">
        <v>109</v>
      </c>
      <c r="F17" s="19" t="s">
        <v>165</v>
      </c>
      <c r="G17" s="18">
        <v>30</v>
      </c>
      <c r="H17" s="7" t="s">
        <v>190</v>
      </c>
      <c r="I17" s="7">
        <v>27.37</v>
      </c>
      <c r="J17" s="19">
        <v>3500</v>
      </c>
      <c r="K17" s="19" t="s">
        <v>109</v>
      </c>
      <c r="L17" s="19" t="s">
        <v>165</v>
      </c>
    </row>
    <row r="18" spans="1:12" ht="25.5" customHeight="1">
      <c r="A18" s="18">
        <v>14</v>
      </c>
      <c r="B18" s="18" t="s">
        <v>191</v>
      </c>
      <c r="C18" s="18">
        <v>23.46</v>
      </c>
      <c r="D18" s="19">
        <v>3500</v>
      </c>
      <c r="E18" s="19" t="s">
        <v>109</v>
      </c>
      <c r="F18" s="19" t="s">
        <v>165</v>
      </c>
      <c r="G18" s="18">
        <v>31</v>
      </c>
      <c r="H18" s="7" t="s">
        <v>192</v>
      </c>
      <c r="I18" s="7">
        <v>31.72</v>
      </c>
      <c r="J18" s="19">
        <v>3500</v>
      </c>
      <c r="K18" s="19" t="s">
        <v>109</v>
      </c>
      <c r="L18" s="19" t="s">
        <v>165</v>
      </c>
    </row>
    <row r="19" spans="1:12" ht="25.5" customHeight="1">
      <c r="A19" s="18">
        <v>15</v>
      </c>
      <c r="B19" s="18" t="s">
        <v>193</v>
      </c>
      <c r="C19" s="18">
        <v>27.37</v>
      </c>
      <c r="D19" s="19">
        <v>3500</v>
      </c>
      <c r="E19" s="19" t="s">
        <v>109</v>
      </c>
      <c r="F19" s="19" t="s">
        <v>165</v>
      </c>
      <c r="G19" s="18">
        <v>32</v>
      </c>
      <c r="H19" s="7" t="s">
        <v>194</v>
      </c>
      <c r="I19" s="7">
        <v>28.06</v>
      </c>
      <c r="J19" s="19">
        <v>3500</v>
      </c>
      <c r="K19" s="19" t="s">
        <v>109</v>
      </c>
      <c r="L19" s="19" t="s">
        <v>165</v>
      </c>
    </row>
    <row r="20" spans="1:12" ht="25.5" customHeight="1">
      <c r="A20" s="18">
        <v>16</v>
      </c>
      <c r="B20" s="18" t="s">
        <v>195</v>
      </c>
      <c r="C20" s="18">
        <v>30.13</v>
      </c>
      <c r="D20" s="19">
        <v>3500</v>
      </c>
      <c r="E20" s="19" t="s">
        <v>109</v>
      </c>
      <c r="F20" s="19" t="s">
        <v>165</v>
      </c>
      <c r="G20" s="18">
        <v>33</v>
      </c>
      <c r="H20" s="7" t="s">
        <v>196</v>
      </c>
      <c r="I20" s="7">
        <v>31.72</v>
      </c>
      <c r="J20" s="19">
        <v>3500</v>
      </c>
      <c r="K20" s="19" t="s">
        <v>109</v>
      </c>
      <c r="L20" s="19" t="s">
        <v>165</v>
      </c>
    </row>
    <row r="21" spans="1:12" ht="25.5" customHeight="1">
      <c r="A21" s="18">
        <v>17</v>
      </c>
      <c r="B21" s="7" t="s">
        <v>197</v>
      </c>
      <c r="C21" s="7">
        <v>28.06</v>
      </c>
      <c r="D21" s="19">
        <v>3500</v>
      </c>
      <c r="E21" s="19" t="s">
        <v>109</v>
      </c>
      <c r="F21" s="19" t="s">
        <v>165</v>
      </c>
      <c r="G21" s="20"/>
      <c r="H21" s="21"/>
      <c r="I21" s="21"/>
      <c r="J21" s="21"/>
      <c r="K21" s="20"/>
      <c r="L21" s="20"/>
    </row>
  </sheetData>
  <sheetProtection/>
  <mergeCells count="1">
    <mergeCell ref="A1:L3"/>
  </mergeCells>
  <printOptions horizontalCentered="1"/>
  <pageMargins left="0.7513888888888889" right="0.7513888888888889" top="1" bottom="1" header="0.5118055555555555" footer="0.5118055555555555"/>
  <pageSetup horizontalDpi="600" verticalDpi="600" orientation="landscape" paperSize="9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7"/>
  <sheetViews>
    <sheetView zoomScaleSheetLayoutView="100" workbookViewId="0" topLeftCell="A1">
      <selection activeCell="D16" sqref="D16"/>
    </sheetView>
  </sheetViews>
  <sheetFormatPr defaultColWidth="9.00390625" defaultRowHeight="14.25"/>
  <cols>
    <col min="1" max="1" width="5.625" style="0" customWidth="1"/>
    <col min="2" max="2" width="16.875" style="0" customWidth="1"/>
    <col min="3" max="3" width="8.00390625" style="0" customWidth="1"/>
    <col min="4" max="4" width="15.00390625" style="0" customWidth="1"/>
    <col min="5" max="5" width="6.75390625" style="0" customWidth="1"/>
    <col min="6" max="6" width="9.875" style="0" customWidth="1"/>
    <col min="8" max="8" width="9.375" style="0" customWidth="1"/>
  </cols>
  <sheetData>
    <row r="1" spans="1:8" ht="14.25">
      <c r="A1" s="3" t="s">
        <v>198</v>
      </c>
      <c r="B1" s="3"/>
      <c r="C1" s="3"/>
      <c r="D1" s="3"/>
      <c r="E1" s="3"/>
      <c r="F1" s="3"/>
      <c r="G1" s="3"/>
      <c r="H1" s="3"/>
    </row>
    <row r="2" spans="1:8" ht="14.25">
      <c r="A2" s="3"/>
      <c r="B2" s="3"/>
      <c r="C2" s="3"/>
      <c r="D2" s="3"/>
      <c r="E2" s="3"/>
      <c r="F2" s="3"/>
      <c r="G2" s="3"/>
      <c r="H2" s="3"/>
    </row>
    <row r="3" spans="1:8" ht="14.25">
      <c r="A3" s="3"/>
      <c r="B3" s="3"/>
      <c r="C3" s="3"/>
      <c r="D3" s="3"/>
      <c r="E3" s="3"/>
      <c r="F3" s="3"/>
      <c r="G3" s="3"/>
      <c r="H3" s="3"/>
    </row>
    <row r="4" spans="1:8" s="1" customFormat="1" ht="25.5" customHeight="1">
      <c r="A4" s="4" t="s">
        <v>1</v>
      </c>
      <c r="B4" s="5" t="s">
        <v>2</v>
      </c>
      <c r="C4" s="5" t="s">
        <v>3</v>
      </c>
      <c r="D4" s="5" t="s">
        <v>4</v>
      </c>
      <c r="E4" s="4" t="s">
        <v>1</v>
      </c>
      <c r="F4" s="5" t="s">
        <v>2</v>
      </c>
      <c r="G4" s="5" t="s">
        <v>3</v>
      </c>
      <c r="H4" s="5" t="s">
        <v>4</v>
      </c>
    </row>
    <row r="5" spans="1:8" s="2" customFormat="1" ht="25.5" customHeight="1">
      <c r="A5" s="6">
        <v>1</v>
      </c>
      <c r="B5" s="7" t="s">
        <v>199</v>
      </c>
      <c r="C5" s="7">
        <v>52.11</v>
      </c>
      <c r="D5" s="8" t="s">
        <v>200</v>
      </c>
      <c r="E5" s="6"/>
      <c r="F5" s="7"/>
      <c r="G5" s="7"/>
      <c r="H5" s="5"/>
    </row>
    <row r="6" spans="1:8" s="2" customFormat="1" ht="25.5" customHeight="1">
      <c r="A6" s="6">
        <v>2</v>
      </c>
      <c r="B6" s="7" t="s">
        <v>201</v>
      </c>
      <c r="C6" s="7">
        <v>52.11</v>
      </c>
      <c r="D6" s="8" t="s">
        <v>200</v>
      </c>
      <c r="E6" s="6"/>
      <c r="F6" s="7"/>
      <c r="G6" s="7"/>
      <c r="H6" s="5"/>
    </row>
    <row r="7" spans="1:8" s="2" customFormat="1" ht="25.5" customHeight="1">
      <c r="A7" s="6">
        <v>3</v>
      </c>
      <c r="B7" s="7" t="s">
        <v>202</v>
      </c>
      <c r="C7" s="7">
        <v>52.11</v>
      </c>
      <c r="D7" s="8" t="s">
        <v>200</v>
      </c>
      <c r="E7" s="6"/>
      <c r="F7" s="7"/>
      <c r="G7" s="7"/>
      <c r="H7" s="5"/>
    </row>
  </sheetData>
  <sheetProtection/>
  <mergeCells count="1">
    <mergeCell ref="A1:H3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小号来</cp:lastModifiedBy>
  <dcterms:created xsi:type="dcterms:W3CDTF">2019-03-22T07:43:23Z</dcterms:created>
  <dcterms:modified xsi:type="dcterms:W3CDTF">2020-07-10T06:59:57Z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