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8970" activeTab="0"/>
  </bookViews>
  <sheets>
    <sheet name="住宅空室77户" sheetId="1" r:id="rId1"/>
    <sheet name="公寓空室16户" sheetId="2" r:id="rId2"/>
    <sheet name="车库空室1个" sheetId="3" r:id="rId3"/>
  </sheets>
  <definedNames/>
  <calcPr fullCalcOnLoad="1"/>
</workbook>
</file>

<file path=xl/sharedStrings.xml><?xml version="1.0" encoding="utf-8"?>
<sst xmlns="http://schemas.openxmlformats.org/spreadsheetml/2006/main" count="319" uniqueCount="120">
  <si>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</si>
  <si>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</si>
  <si>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</si>
  <si>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</si>
  <si>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</si>
  <si>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</si>
  <si>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</si>
  <si>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</si>
  <si>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</si>
  <si>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</si>
  <si>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18-1-504</t>
  </si>
  <si>
    <t>15-1-604</t>
  </si>
  <si>
    <t>3-2-603</t>
  </si>
  <si>
    <t>阳面</t>
  </si>
  <si>
    <t>15-4-604</t>
  </si>
  <si>
    <t>1-8-403</t>
  </si>
  <si>
    <t>18-10-601</t>
  </si>
  <si>
    <t>东厢</t>
  </si>
  <si>
    <t>8-4-501</t>
  </si>
  <si>
    <t>一室一厅一厨一卫</t>
  </si>
  <si>
    <t>15-6-603</t>
  </si>
  <si>
    <t>10-4-602</t>
  </si>
  <si>
    <t>11-1-601</t>
  </si>
  <si>
    <t>24-1-602</t>
  </si>
  <si>
    <t>3-9-603</t>
  </si>
  <si>
    <t>22-3-603</t>
  </si>
  <si>
    <t>3-5-502</t>
  </si>
  <si>
    <t>朝西</t>
  </si>
  <si>
    <t>17-3-604</t>
  </si>
  <si>
    <t>18-4-602</t>
  </si>
  <si>
    <t>22-1-602</t>
  </si>
  <si>
    <t>3-1-604</t>
  </si>
  <si>
    <t>6-4-604</t>
  </si>
  <si>
    <t>6-1-503</t>
  </si>
  <si>
    <t>3-3-501</t>
  </si>
  <si>
    <t>2-1-601</t>
  </si>
  <si>
    <t>17-5-502</t>
  </si>
  <si>
    <t>西厢</t>
  </si>
  <si>
    <t>22-4-604</t>
  </si>
  <si>
    <t>6-2-502</t>
  </si>
  <si>
    <t>6-2-603</t>
  </si>
  <si>
    <t>1-1-203</t>
  </si>
  <si>
    <t>厢房</t>
  </si>
  <si>
    <t>6-2-602</t>
  </si>
  <si>
    <t>18-15-402</t>
  </si>
  <si>
    <t>25-1-602</t>
  </si>
  <si>
    <t>18-9-604</t>
  </si>
  <si>
    <t>18-11-602</t>
  </si>
  <si>
    <t>36.61</t>
  </si>
  <si>
    <t>17-1-601</t>
  </si>
  <si>
    <t>1-6-603</t>
  </si>
  <si>
    <t>3-7-502</t>
  </si>
  <si>
    <t>18-1-602</t>
  </si>
  <si>
    <t>17-13-604</t>
  </si>
  <si>
    <t xml:space="preserve"> 阳面 </t>
  </si>
  <si>
    <t>18-12-401</t>
  </si>
  <si>
    <t>18-1-201</t>
  </si>
  <si>
    <t xml:space="preserve">阴面 </t>
  </si>
  <si>
    <t>18-15-603</t>
  </si>
  <si>
    <t>12-3-504</t>
  </si>
  <si>
    <t>3-10-503</t>
  </si>
  <si>
    <t>18-1-401</t>
  </si>
  <si>
    <t>6-4-602</t>
  </si>
  <si>
    <t>40.18</t>
  </si>
  <si>
    <t>8-4-502</t>
  </si>
  <si>
    <t>3-8-502</t>
  </si>
  <si>
    <t>40.61</t>
  </si>
  <si>
    <t>12-3-603</t>
  </si>
  <si>
    <t>6-4-502</t>
  </si>
  <si>
    <t>3-10-302</t>
  </si>
  <si>
    <t>18-15-602</t>
  </si>
  <si>
    <t>22-2-301</t>
  </si>
  <si>
    <t>1-4-502</t>
  </si>
  <si>
    <t>22-2-303</t>
  </si>
  <si>
    <t>2-3-602</t>
  </si>
  <si>
    <t>20-3-502</t>
  </si>
  <si>
    <t>22-1-604</t>
  </si>
  <si>
    <t>3-4-204</t>
  </si>
  <si>
    <t>15-3-601</t>
  </si>
  <si>
    <t>11-1A-5-602</t>
  </si>
  <si>
    <t>3-8-603</t>
  </si>
  <si>
    <t>17-1-501</t>
  </si>
  <si>
    <t>18-16-503</t>
  </si>
  <si>
    <t>11-1A-2-401</t>
  </si>
  <si>
    <t>1-8-502</t>
  </si>
  <si>
    <t>18-13-602</t>
  </si>
  <si>
    <t>18-16-403</t>
  </si>
  <si>
    <t>3-2-602</t>
  </si>
  <si>
    <t xml:space="preserve">阳面 </t>
  </si>
  <si>
    <t>2-6-501</t>
  </si>
  <si>
    <t>17-13-603</t>
  </si>
  <si>
    <t>11-1-501</t>
  </si>
  <si>
    <t>1-4-602</t>
  </si>
  <si>
    <t>7-1-602</t>
  </si>
  <si>
    <t>3-5-503</t>
  </si>
  <si>
    <t xml:space="preserve">朝西 </t>
  </si>
  <si>
    <t>11-1A-1-602</t>
  </si>
  <si>
    <t>2-1-404</t>
  </si>
  <si>
    <t>2-4-402</t>
  </si>
  <si>
    <t>公寓空室明细</t>
  </si>
  <si>
    <t>21-607</t>
  </si>
  <si>
    <t>一室一卫</t>
  </si>
  <si>
    <t>21-622</t>
  </si>
  <si>
    <t>21-616</t>
  </si>
  <si>
    <t>21-618</t>
  </si>
  <si>
    <t>21-403</t>
  </si>
  <si>
    <t>29-501</t>
  </si>
  <si>
    <t>21-614</t>
  </si>
  <si>
    <t>29-504</t>
  </si>
  <si>
    <t>21-519</t>
  </si>
  <si>
    <t>29-403</t>
  </si>
  <si>
    <t>21-615</t>
  </si>
  <si>
    <t>29-411</t>
  </si>
  <si>
    <t>21-608</t>
  </si>
  <si>
    <t>29-513</t>
  </si>
  <si>
    <t>21-617</t>
  </si>
  <si>
    <t>29-405</t>
  </si>
  <si>
    <t>车库空室明细</t>
  </si>
  <si>
    <t>29-3门车库</t>
  </si>
  <si>
    <t>9980元/年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</si>
</sst>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SheetLayoutView="100" workbookViewId="0" topLeftCell="A37">
      <selection activeCell="E52" sqref="E52"/>
    </sheetView>
  </sheetViews>
  <sheetFormatPr defaultColWidth="9.00390625" defaultRowHeight="25.5" customHeight="1"/>
  <cols>
    <col min="1" max="1" width="4.625" style="25" customWidth="1"/>
    <col min="2" max="2" width="14.50390625" style="25" customWidth="1"/>
    <col min="3" max="3" width="8.00390625" style="25" customWidth="1"/>
    <col min="4" max="4" width="5.625" style="25" hidden="1" customWidth="1"/>
    <col min="5" max="5" width="12.25390625" style="27" customWidth="1"/>
    <col min="6" max="6" width="9.50390625" style="25" customWidth="1"/>
    <col min="7" max="7" width="16.875" style="25" customWidth="1"/>
    <col min="8" max="8" width="4.625" style="25" customWidth="1"/>
    <col min="9" max="9" width="11.625" style="25" customWidth="1"/>
    <col min="10" max="10" width="8.00390625" style="25" customWidth="1"/>
    <col min="11" max="11" width="9.00390625" style="25" hidden="1" customWidth="1"/>
    <col min="12" max="12" width="12.625" style="27" customWidth="1"/>
    <col min="13" max="13" width="7.625" style="25" hidden="1" customWidth="1"/>
    <col min="14" max="14" width="20.00390625" style="25" customWidth="1"/>
    <col min="15" max="254" width="9.00390625" style="25" customWidth="1"/>
    <col min="255" max="16384" width="9.00390625" style="28" customWidth="1"/>
  </cols>
  <sheetData>
    <row r="1" spans="1:256" s="22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8"/>
      <c r="IV1" s="28"/>
    </row>
    <row r="2" spans="1:256" s="22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8"/>
      <c r="IV2" s="28"/>
    </row>
    <row r="3" spans="1:256" s="22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8"/>
      <c r="IV3" s="28"/>
    </row>
    <row r="4" spans="1:256" s="23" customFormat="1" ht="21.75" customHeight="1">
      <c r="A4" s="29" t="s">
        <v>1</v>
      </c>
      <c r="B4" s="30" t="s">
        <v>2</v>
      </c>
      <c r="C4" s="29" t="s">
        <v>3</v>
      </c>
      <c r="D4" s="29"/>
      <c r="E4" s="31" t="s">
        <v>4</v>
      </c>
      <c r="F4" s="29" t="s">
        <v>5</v>
      </c>
      <c r="G4" s="29" t="s">
        <v>6</v>
      </c>
      <c r="H4" s="29" t="s">
        <v>1</v>
      </c>
      <c r="I4" s="30" t="s">
        <v>2</v>
      </c>
      <c r="J4" s="29" t="s">
        <v>3</v>
      </c>
      <c r="K4" s="29"/>
      <c r="L4" s="31" t="s">
        <v>4</v>
      </c>
      <c r="M4" s="29" t="s">
        <v>5</v>
      </c>
      <c r="N4" s="29" t="s">
        <v>6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47"/>
      <c r="IV4" s="47"/>
    </row>
    <row r="5" spans="1:256" s="24" customFormat="1" ht="21.75" customHeight="1">
      <c r="A5" s="32">
        <v>1</v>
      </c>
      <c r="B5" s="32" t="s">
        <v>7</v>
      </c>
      <c r="C5" s="32">
        <v>36.61</v>
      </c>
      <c r="D5" s="32">
        <v>120</v>
      </c>
      <c r="E5" s="33">
        <f aca="true" t="shared" si="0" ref="E5:E68">C5*D5</f>
        <v>4393.2</v>
      </c>
      <c r="F5" s="5" t="s">
        <v>8</v>
      </c>
      <c r="G5" s="34" t="s">
        <v>9</v>
      </c>
      <c r="H5" s="32">
        <v>40</v>
      </c>
      <c r="I5" s="32" t="s">
        <v>10</v>
      </c>
      <c r="J5" s="32">
        <v>32.07</v>
      </c>
      <c r="K5" s="32">
        <v>120</v>
      </c>
      <c r="L5" s="33">
        <f>J5*K5</f>
        <v>3848.4</v>
      </c>
      <c r="M5" s="32" t="s">
        <v>8</v>
      </c>
      <c r="N5" s="34" t="s">
        <v>9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8"/>
      <c r="IV5" s="28"/>
    </row>
    <row r="6" spans="1:256" s="24" customFormat="1" ht="21.75" customHeight="1">
      <c r="A6" s="32">
        <v>2</v>
      </c>
      <c r="B6" s="32" t="s">
        <v>11</v>
      </c>
      <c r="C6" s="32">
        <v>31.62</v>
      </c>
      <c r="D6" s="32">
        <v>120</v>
      </c>
      <c r="E6" s="33">
        <f t="shared" si="0"/>
        <v>3794.4</v>
      </c>
      <c r="F6" s="5" t="s">
        <v>8</v>
      </c>
      <c r="G6" s="34" t="s">
        <v>9</v>
      </c>
      <c r="H6" s="32">
        <v>41</v>
      </c>
      <c r="I6" s="32" t="s">
        <v>12</v>
      </c>
      <c r="J6" s="32">
        <v>39.96</v>
      </c>
      <c r="K6" s="32">
        <v>120</v>
      </c>
      <c r="L6" s="33">
        <f>J6*K6</f>
        <v>4795.2</v>
      </c>
      <c r="M6" s="38" t="s">
        <v>13</v>
      </c>
      <c r="N6" s="34" t="s">
        <v>9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8"/>
      <c r="IV6" s="28"/>
    </row>
    <row r="7" spans="1:256" s="24" customFormat="1" ht="21.75" customHeight="1">
      <c r="A7" s="32">
        <v>3</v>
      </c>
      <c r="B7" s="32" t="s">
        <v>14</v>
      </c>
      <c r="C7" s="32">
        <v>31.62</v>
      </c>
      <c r="D7" s="32">
        <v>120</v>
      </c>
      <c r="E7" s="33">
        <f t="shared" si="0"/>
        <v>3794.4</v>
      </c>
      <c r="F7" s="5" t="s">
        <v>8</v>
      </c>
      <c r="G7" s="34" t="s">
        <v>9</v>
      </c>
      <c r="H7" s="32">
        <v>42</v>
      </c>
      <c r="I7" s="32" t="s">
        <v>15</v>
      </c>
      <c r="J7" s="32">
        <v>40.43</v>
      </c>
      <c r="K7" s="32">
        <v>120</v>
      </c>
      <c r="L7" s="33">
        <f>J7*K7</f>
        <v>4851.6</v>
      </c>
      <c r="M7" s="39" t="s">
        <v>8</v>
      </c>
      <c r="N7" s="34" t="s">
        <v>9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8"/>
      <c r="IV7" s="28"/>
    </row>
    <row r="8" spans="1:256" s="24" customFormat="1" ht="21.75" customHeight="1">
      <c r="A8" s="32">
        <v>4</v>
      </c>
      <c r="B8" s="32" t="s">
        <v>16</v>
      </c>
      <c r="C8" s="32">
        <v>32.07</v>
      </c>
      <c r="D8" s="32">
        <v>120</v>
      </c>
      <c r="E8" s="33">
        <f t="shared" si="0"/>
        <v>3848.4</v>
      </c>
      <c r="F8" s="5" t="s">
        <v>17</v>
      </c>
      <c r="G8" s="34" t="s">
        <v>9</v>
      </c>
      <c r="H8" s="32">
        <v>43</v>
      </c>
      <c r="I8" s="32" t="s">
        <v>18</v>
      </c>
      <c r="J8" s="32">
        <v>53.43</v>
      </c>
      <c r="K8" s="32">
        <v>120</v>
      </c>
      <c r="L8" s="33">
        <f>J8*K8</f>
        <v>6411.6</v>
      </c>
      <c r="M8" s="40" t="s">
        <v>13</v>
      </c>
      <c r="N8" s="35" t="s">
        <v>19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8"/>
      <c r="IV8" s="28"/>
    </row>
    <row r="9" spans="1:256" s="24" customFormat="1" ht="21.75" customHeight="1">
      <c r="A9" s="32">
        <v>5</v>
      </c>
      <c r="B9" s="32" t="s">
        <v>20</v>
      </c>
      <c r="C9" s="32">
        <v>36.09</v>
      </c>
      <c r="D9" s="32">
        <v>120</v>
      </c>
      <c r="E9" s="33">
        <f t="shared" si="0"/>
        <v>4330.8</v>
      </c>
      <c r="F9" s="5" t="s">
        <v>17</v>
      </c>
      <c r="G9" s="34" t="s">
        <v>9</v>
      </c>
      <c r="H9" s="32">
        <v>44</v>
      </c>
      <c r="I9" s="32" t="s">
        <v>21</v>
      </c>
      <c r="J9" s="32">
        <v>47.49</v>
      </c>
      <c r="K9" s="32">
        <v>120</v>
      </c>
      <c r="L9" s="33">
        <f>J9*K9</f>
        <v>5698.8</v>
      </c>
      <c r="M9" s="39" t="s">
        <v>8</v>
      </c>
      <c r="N9" s="35" t="s">
        <v>19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8"/>
      <c r="IV9" s="28"/>
    </row>
    <row r="10" spans="1:256" s="24" customFormat="1" ht="21.75" customHeight="1">
      <c r="A10" s="32">
        <v>6</v>
      </c>
      <c r="B10" s="32" t="s">
        <v>22</v>
      </c>
      <c r="C10" s="32">
        <v>45.7</v>
      </c>
      <c r="D10" s="32">
        <v>120</v>
      </c>
      <c r="E10" s="33">
        <f t="shared" si="0"/>
        <v>5484</v>
      </c>
      <c r="F10" s="5" t="s">
        <v>13</v>
      </c>
      <c r="G10" s="35" t="s">
        <v>19</v>
      </c>
      <c r="H10" s="32">
        <v>45</v>
      </c>
      <c r="I10" s="32" t="s">
        <v>23</v>
      </c>
      <c r="J10" s="32">
        <v>38.4</v>
      </c>
      <c r="K10" s="32">
        <v>120</v>
      </c>
      <c r="L10" s="33">
        <f>J10*K10</f>
        <v>4608</v>
      </c>
      <c r="M10" s="32" t="s">
        <v>13</v>
      </c>
      <c r="N10" s="34" t="s">
        <v>9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8"/>
      <c r="IV10" s="28"/>
    </row>
    <row r="11" spans="1:256" s="24" customFormat="1" ht="21.75" customHeight="1">
      <c r="A11" s="32">
        <v>7</v>
      </c>
      <c r="B11" s="32" t="s">
        <v>24</v>
      </c>
      <c r="C11" s="32">
        <v>40.61</v>
      </c>
      <c r="D11" s="32">
        <v>120</v>
      </c>
      <c r="E11" s="33">
        <f t="shared" si="0"/>
        <v>4873.2</v>
      </c>
      <c r="F11" s="5" t="s">
        <v>8</v>
      </c>
      <c r="G11" s="34" t="s">
        <v>9</v>
      </c>
      <c r="H11" s="32">
        <v>46</v>
      </c>
      <c r="I11" s="32" t="s">
        <v>25</v>
      </c>
      <c r="J11" s="32">
        <v>36.63</v>
      </c>
      <c r="K11" s="32">
        <v>120</v>
      </c>
      <c r="L11" s="33">
        <f>J11*K11</f>
        <v>4395.6</v>
      </c>
      <c r="M11" s="32" t="s">
        <v>13</v>
      </c>
      <c r="N11" s="34" t="s">
        <v>9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8"/>
      <c r="IV11" s="28"/>
    </row>
    <row r="12" spans="1:256" s="24" customFormat="1" ht="21.75" customHeight="1">
      <c r="A12" s="32">
        <v>8</v>
      </c>
      <c r="B12" s="5" t="s">
        <v>26</v>
      </c>
      <c r="C12" s="5">
        <v>40.61</v>
      </c>
      <c r="D12" s="32">
        <v>120</v>
      </c>
      <c r="E12" s="33">
        <f t="shared" si="0"/>
        <v>4873.2</v>
      </c>
      <c r="F12" s="5" t="s">
        <v>27</v>
      </c>
      <c r="G12" s="34" t="s">
        <v>9</v>
      </c>
      <c r="H12" s="32">
        <v>47</v>
      </c>
      <c r="I12" s="32" t="s">
        <v>28</v>
      </c>
      <c r="J12" s="32">
        <v>32.23</v>
      </c>
      <c r="K12" s="32">
        <v>120</v>
      </c>
      <c r="L12" s="33">
        <f aca="true" t="shared" si="1" ref="L12:L28">J12*K12</f>
        <v>3867.5999999999995</v>
      </c>
      <c r="M12" s="32" t="s">
        <v>8</v>
      </c>
      <c r="N12" s="34" t="s">
        <v>9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8"/>
      <c r="IV12" s="28"/>
    </row>
    <row r="13" spans="1:256" s="24" customFormat="1" ht="21.75" customHeight="1">
      <c r="A13" s="32">
        <v>9</v>
      </c>
      <c r="B13" s="36" t="s">
        <v>29</v>
      </c>
      <c r="C13" s="36">
        <v>36.61</v>
      </c>
      <c r="D13" s="32">
        <v>120</v>
      </c>
      <c r="E13" s="33">
        <f t="shared" si="0"/>
        <v>4393.2</v>
      </c>
      <c r="F13" s="5" t="s">
        <v>13</v>
      </c>
      <c r="G13" s="34" t="s">
        <v>9</v>
      </c>
      <c r="H13" s="32">
        <v>48</v>
      </c>
      <c r="I13" s="32" t="s">
        <v>30</v>
      </c>
      <c r="J13" s="32">
        <v>37.17</v>
      </c>
      <c r="K13" s="32">
        <v>120</v>
      </c>
      <c r="L13" s="33">
        <f t="shared" si="1"/>
        <v>4460.400000000001</v>
      </c>
      <c r="M13" s="32" t="s">
        <v>13</v>
      </c>
      <c r="N13" s="34" t="s">
        <v>9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8"/>
      <c r="IV13" s="28"/>
    </row>
    <row r="14" spans="1:256" s="24" customFormat="1" ht="21.75" customHeight="1">
      <c r="A14" s="32">
        <v>10</v>
      </c>
      <c r="B14" s="32" t="s">
        <v>31</v>
      </c>
      <c r="C14" s="32">
        <v>31.68</v>
      </c>
      <c r="D14" s="32">
        <v>120</v>
      </c>
      <c r="E14" s="33">
        <f t="shared" si="0"/>
        <v>3801.6</v>
      </c>
      <c r="F14" s="5" t="s">
        <v>8</v>
      </c>
      <c r="G14" s="34" t="s">
        <v>9</v>
      </c>
      <c r="H14" s="32">
        <v>49</v>
      </c>
      <c r="I14" s="32" t="s">
        <v>32</v>
      </c>
      <c r="J14" s="32">
        <v>31.8</v>
      </c>
      <c r="K14" s="32">
        <v>120</v>
      </c>
      <c r="L14" s="33">
        <f t="shared" si="1"/>
        <v>3816</v>
      </c>
      <c r="M14" s="32" t="s">
        <v>13</v>
      </c>
      <c r="N14" s="34" t="s">
        <v>9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8"/>
      <c r="IV14" s="28"/>
    </row>
    <row r="15" spans="1:256" s="24" customFormat="1" ht="21.75" customHeight="1">
      <c r="A15" s="32">
        <v>11</v>
      </c>
      <c r="B15" s="32" t="s">
        <v>33</v>
      </c>
      <c r="C15" s="32">
        <v>40.18</v>
      </c>
      <c r="D15" s="32">
        <v>120</v>
      </c>
      <c r="E15" s="33">
        <f t="shared" si="0"/>
        <v>4821.6</v>
      </c>
      <c r="F15" s="5" t="s">
        <v>27</v>
      </c>
      <c r="G15" s="34" t="s">
        <v>9</v>
      </c>
      <c r="H15" s="32">
        <v>50</v>
      </c>
      <c r="I15" s="32" t="s">
        <v>34</v>
      </c>
      <c r="J15" s="32">
        <v>31.68</v>
      </c>
      <c r="K15" s="32">
        <v>120</v>
      </c>
      <c r="L15" s="33">
        <f t="shared" si="1"/>
        <v>3801.6</v>
      </c>
      <c r="M15" s="32" t="s">
        <v>8</v>
      </c>
      <c r="N15" s="34" t="s">
        <v>9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8"/>
      <c r="IV15" s="28"/>
    </row>
    <row r="16" spans="1:256" s="24" customFormat="1" ht="21.75" customHeight="1">
      <c r="A16" s="32">
        <v>12</v>
      </c>
      <c r="B16" s="32" t="s">
        <v>35</v>
      </c>
      <c r="C16" s="32">
        <v>32.19</v>
      </c>
      <c r="D16" s="32">
        <v>120</v>
      </c>
      <c r="E16" s="33">
        <f t="shared" si="0"/>
        <v>3862.7999999999997</v>
      </c>
      <c r="F16" s="5" t="s">
        <v>8</v>
      </c>
      <c r="G16" s="34" t="s">
        <v>9</v>
      </c>
      <c r="H16" s="32">
        <v>51</v>
      </c>
      <c r="I16" s="32" t="s">
        <v>36</v>
      </c>
      <c r="J16" s="32">
        <v>59.89</v>
      </c>
      <c r="K16" s="32">
        <v>120</v>
      </c>
      <c r="L16" s="33">
        <f t="shared" si="1"/>
        <v>7186.8</v>
      </c>
      <c r="M16" s="32" t="s">
        <v>37</v>
      </c>
      <c r="N16" s="34" t="s">
        <v>9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8"/>
      <c r="IV16" s="28"/>
    </row>
    <row r="17" spans="1:256" s="24" customFormat="1" ht="21.75" customHeight="1">
      <c r="A17" s="32">
        <v>13</v>
      </c>
      <c r="B17" s="32" t="s">
        <v>38</v>
      </c>
      <c r="C17" s="32">
        <v>32.7</v>
      </c>
      <c r="D17" s="32">
        <v>120</v>
      </c>
      <c r="E17" s="33">
        <f t="shared" si="0"/>
        <v>3924.0000000000005</v>
      </c>
      <c r="F17" s="5" t="s">
        <v>8</v>
      </c>
      <c r="G17" s="34" t="s">
        <v>9</v>
      </c>
      <c r="H17" s="32">
        <v>52</v>
      </c>
      <c r="I17" s="32" t="s">
        <v>39</v>
      </c>
      <c r="J17" s="32">
        <v>40.18</v>
      </c>
      <c r="K17" s="32">
        <v>120</v>
      </c>
      <c r="L17" s="33">
        <f t="shared" si="1"/>
        <v>4821.6</v>
      </c>
      <c r="M17" s="32" t="s">
        <v>8</v>
      </c>
      <c r="N17" s="34" t="s">
        <v>9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8"/>
      <c r="IV17" s="28"/>
    </row>
    <row r="18" spans="1:256" s="24" customFormat="1" ht="21.75" customHeight="1">
      <c r="A18" s="32">
        <v>14</v>
      </c>
      <c r="B18" s="32" t="s">
        <v>40</v>
      </c>
      <c r="C18" s="32">
        <v>40.18</v>
      </c>
      <c r="D18" s="32">
        <v>120</v>
      </c>
      <c r="E18" s="33">
        <f t="shared" si="0"/>
        <v>4821.6</v>
      </c>
      <c r="F18" s="5" t="s">
        <v>8</v>
      </c>
      <c r="G18" s="34" t="s">
        <v>9</v>
      </c>
      <c r="H18" s="32">
        <v>53</v>
      </c>
      <c r="I18" s="32" t="s">
        <v>41</v>
      </c>
      <c r="J18" s="32">
        <v>54.63</v>
      </c>
      <c r="K18" s="32">
        <v>120</v>
      </c>
      <c r="L18" s="33">
        <f t="shared" si="1"/>
        <v>6555.6</v>
      </c>
      <c r="M18" s="32" t="s">
        <v>42</v>
      </c>
      <c r="N18" s="35" t="s">
        <v>19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8"/>
      <c r="IV18" s="28"/>
    </row>
    <row r="19" spans="1:256" s="24" customFormat="1" ht="21.75" customHeight="1">
      <c r="A19" s="32">
        <v>15</v>
      </c>
      <c r="B19" s="32" t="s">
        <v>43</v>
      </c>
      <c r="C19" s="32">
        <v>40.18</v>
      </c>
      <c r="D19" s="32">
        <v>120</v>
      </c>
      <c r="E19" s="33">
        <f t="shared" si="0"/>
        <v>4821.6</v>
      </c>
      <c r="F19" s="5" t="s">
        <v>8</v>
      </c>
      <c r="G19" s="34" t="s">
        <v>9</v>
      </c>
      <c r="H19" s="32">
        <v>54</v>
      </c>
      <c r="I19" s="32" t="s">
        <v>44</v>
      </c>
      <c r="J19" s="32">
        <v>36.61</v>
      </c>
      <c r="K19" s="32">
        <v>120</v>
      </c>
      <c r="L19" s="33">
        <f t="shared" si="1"/>
        <v>4393.2</v>
      </c>
      <c r="M19" s="32" t="s">
        <v>8</v>
      </c>
      <c r="N19" s="34" t="s">
        <v>9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8"/>
      <c r="IV19" s="28"/>
    </row>
    <row r="20" spans="1:256" s="24" customFormat="1" ht="21.75" customHeight="1">
      <c r="A20" s="32">
        <v>16</v>
      </c>
      <c r="B20" s="32" t="s">
        <v>45</v>
      </c>
      <c r="C20" s="32">
        <v>36.49</v>
      </c>
      <c r="D20" s="32">
        <v>120</v>
      </c>
      <c r="E20" s="33">
        <f t="shared" si="0"/>
        <v>4378.8</v>
      </c>
      <c r="F20" s="5" t="s">
        <v>8</v>
      </c>
      <c r="G20" s="34" t="s">
        <v>9</v>
      </c>
      <c r="H20" s="32">
        <v>55</v>
      </c>
      <c r="I20" s="32" t="s">
        <v>46</v>
      </c>
      <c r="J20" s="32">
        <v>32.07</v>
      </c>
      <c r="K20" s="32">
        <v>120</v>
      </c>
      <c r="L20" s="33">
        <f t="shared" si="1"/>
        <v>3848.4</v>
      </c>
      <c r="M20" s="32" t="s">
        <v>42</v>
      </c>
      <c r="N20" s="34" t="s">
        <v>9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8"/>
      <c r="IV20" s="28"/>
    </row>
    <row r="21" spans="1:256" s="24" customFormat="1" ht="21.75" customHeight="1">
      <c r="A21" s="32">
        <v>17</v>
      </c>
      <c r="B21" s="32" t="s">
        <v>47</v>
      </c>
      <c r="C21" s="32" t="s">
        <v>48</v>
      </c>
      <c r="D21" s="32">
        <v>120</v>
      </c>
      <c r="E21" s="33">
        <f t="shared" si="0"/>
        <v>4393.2</v>
      </c>
      <c r="F21" s="5" t="s">
        <v>37</v>
      </c>
      <c r="G21" s="34" t="s">
        <v>9</v>
      </c>
      <c r="H21" s="32">
        <v>56</v>
      </c>
      <c r="I21" s="32" t="s">
        <v>49</v>
      </c>
      <c r="J21" s="32">
        <v>32.85</v>
      </c>
      <c r="K21" s="32">
        <v>120</v>
      </c>
      <c r="L21" s="33">
        <f t="shared" si="1"/>
        <v>3942</v>
      </c>
      <c r="M21" s="32" t="s">
        <v>8</v>
      </c>
      <c r="N21" s="34" t="s">
        <v>9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8"/>
      <c r="IV21" s="28"/>
    </row>
    <row r="22" spans="1:256" s="24" customFormat="1" ht="21.75" customHeight="1">
      <c r="A22" s="32">
        <v>18</v>
      </c>
      <c r="B22" s="32" t="s">
        <v>50</v>
      </c>
      <c r="C22" s="32">
        <v>39.96</v>
      </c>
      <c r="D22" s="32">
        <v>120</v>
      </c>
      <c r="E22" s="33">
        <f t="shared" si="0"/>
        <v>4795.2</v>
      </c>
      <c r="F22" s="5" t="s">
        <v>8</v>
      </c>
      <c r="G22" s="34" t="s">
        <v>9</v>
      </c>
      <c r="H22" s="32">
        <v>57</v>
      </c>
      <c r="I22" s="32" t="s">
        <v>51</v>
      </c>
      <c r="J22" s="32">
        <v>40.61</v>
      </c>
      <c r="K22" s="32">
        <v>120</v>
      </c>
      <c r="L22" s="33">
        <f t="shared" si="1"/>
        <v>4873.2</v>
      </c>
      <c r="M22" s="32" t="s">
        <v>37</v>
      </c>
      <c r="N22" s="34" t="s">
        <v>9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8"/>
      <c r="IV22" s="28"/>
    </row>
    <row r="23" spans="1:256" s="24" customFormat="1" ht="21.75" customHeight="1">
      <c r="A23" s="32">
        <v>19</v>
      </c>
      <c r="B23" s="32" t="s">
        <v>52</v>
      </c>
      <c r="C23" s="32">
        <v>37.15</v>
      </c>
      <c r="D23" s="32">
        <v>120</v>
      </c>
      <c r="E23" s="33">
        <f t="shared" si="0"/>
        <v>4458</v>
      </c>
      <c r="F23" s="5" t="s">
        <v>13</v>
      </c>
      <c r="G23" s="34" t="s">
        <v>9</v>
      </c>
      <c r="H23" s="32">
        <v>58</v>
      </c>
      <c r="I23" s="32" t="s">
        <v>53</v>
      </c>
      <c r="J23" s="32">
        <v>31.46</v>
      </c>
      <c r="K23" s="32">
        <v>120</v>
      </c>
      <c r="L23" s="33">
        <f t="shared" si="1"/>
        <v>3775.2000000000003</v>
      </c>
      <c r="M23" s="5" t="s">
        <v>54</v>
      </c>
      <c r="N23" s="34" t="s">
        <v>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8"/>
      <c r="IV23" s="28"/>
    </row>
    <row r="24" spans="1:256" s="24" customFormat="1" ht="21.75" customHeight="1">
      <c r="A24" s="32">
        <v>20</v>
      </c>
      <c r="B24" s="32" t="s">
        <v>55</v>
      </c>
      <c r="C24" s="32">
        <v>59.59</v>
      </c>
      <c r="D24" s="32">
        <v>120</v>
      </c>
      <c r="E24" s="33">
        <f t="shared" si="0"/>
        <v>7150.8</v>
      </c>
      <c r="F24" s="5" t="s">
        <v>37</v>
      </c>
      <c r="G24" s="34" t="s">
        <v>9</v>
      </c>
      <c r="H24" s="32">
        <v>59</v>
      </c>
      <c r="I24" s="32" t="s">
        <v>56</v>
      </c>
      <c r="J24" s="32">
        <v>32.68</v>
      </c>
      <c r="K24" s="32">
        <v>120</v>
      </c>
      <c r="L24" s="33">
        <f t="shared" si="1"/>
        <v>3921.6</v>
      </c>
      <c r="M24" s="5" t="s">
        <v>57</v>
      </c>
      <c r="N24" s="34" t="s">
        <v>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8"/>
      <c r="IV24" s="28"/>
    </row>
    <row r="25" spans="1:256" s="24" customFormat="1" ht="21.75" customHeight="1">
      <c r="A25" s="32">
        <v>21</v>
      </c>
      <c r="B25" s="32" t="s">
        <v>58</v>
      </c>
      <c r="C25" s="32">
        <v>36.61</v>
      </c>
      <c r="D25" s="32">
        <v>120</v>
      </c>
      <c r="E25" s="33">
        <f t="shared" si="0"/>
        <v>4393.2</v>
      </c>
      <c r="F25" s="5" t="s">
        <v>8</v>
      </c>
      <c r="G25" s="34" t="s">
        <v>9</v>
      </c>
      <c r="H25" s="32">
        <v>60</v>
      </c>
      <c r="I25" s="32" t="s">
        <v>59</v>
      </c>
      <c r="J25" s="32">
        <v>17.46</v>
      </c>
      <c r="K25" s="32">
        <v>120</v>
      </c>
      <c r="L25" s="33">
        <f t="shared" si="1"/>
        <v>2095.2000000000003</v>
      </c>
      <c r="M25" s="5" t="s">
        <v>54</v>
      </c>
      <c r="N25" s="34" t="s">
        <v>9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8"/>
      <c r="IV25" s="28"/>
    </row>
    <row r="26" spans="1:256" s="25" customFormat="1" ht="25.5" customHeight="1">
      <c r="A26" s="32">
        <v>22</v>
      </c>
      <c r="B26" s="32" t="s">
        <v>60</v>
      </c>
      <c r="C26" s="32">
        <v>40.61</v>
      </c>
      <c r="D26" s="32">
        <v>120</v>
      </c>
      <c r="E26" s="33">
        <f t="shared" si="0"/>
        <v>4873.2</v>
      </c>
      <c r="F26" s="5" t="s">
        <v>8</v>
      </c>
      <c r="G26" s="34" t="s">
        <v>9</v>
      </c>
      <c r="H26" s="32">
        <v>61</v>
      </c>
      <c r="I26" s="32" t="s">
        <v>61</v>
      </c>
      <c r="J26" s="32">
        <v>32.68</v>
      </c>
      <c r="K26" s="32">
        <v>120</v>
      </c>
      <c r="L26" s="33">
        <f t="shared" si="1"/>
        <v>3921.6</v>
      </c>
      <c r="M26" s="5" t="s">
        <v>57</v>
      </c>
      <c r="N26" s="34" t="s">
        <v>9</v>
      </c>
      <c r="IU26" s="28"/>
      <c r="IV26" s="28"/>
    </row>
    <row r="27" spans="1:256" s="25" customFormat="1" ht="25.5" customHeight="1">
      <c r="A27" s="32">
        <v>23</v>
      </c>
      <c r="B27" s="32" t="s">
        <v>62</v>
      </c>
      <c r="C27" s="32" t="s">
        <v>63</v>
      </c>
      <c r="D27" s="32">
        <v>120</v>
      </c>
      <c r="E27" s="33">
        <f t="shared" si="0"/>
        <v>4821.6</v>
      </c>
      <c r="F27" s="5" t="s">
        <v>8</v>
      </c>
      <c r="G27" s="34" t="s">
        <v>9</v>
      </c>
      <c r="H27" s="32">
        <v>62</v>
      </c>
      <c r="I27" s="32" t="s">
        <v>64</v>
      </c>
      <c r="J27" s="32">
        <v>46.45</v>
      </c>
      <c r="K27" s="32">
        <v>120</v>
      </c>
      <c r="L27" s="33">
        <f t="shared" si="1"/>
        <v>5574</v>
      </c>
      <c r="M27" s="5" t="s">
        <v>57</v>
      </c>
      <c r="N27" s="34" t="s">
        <v>9</v>
      </c>
      <c r="IU27" s="28"/>
      <c r="IV27" s="28"/>
    </row>
    <row r="28" spans="1:256" s="25" customFormat="1" ht="25.5" customHeight="1">
      <c r="A28" s="32">
        <v>24</v>
      </c>
      <c r="B28" s="32" t="s">
        <v>65</v>
      </c>
      <c r="C28" s="32" t="s">
        <v>66</v>
      </c>
      <c r="D28" s="32">
        <v>120</v>
      </c>
      <c r="E28" s="33">
        <f t="shared" si="0"/>
        <v>4873.2</v>
      </c>
      <c r="F28" s="5" t="s">
        <v>8</v>
      </c>
      <c r="G28" s="34" t="s">
        <v>9</v>
      </c>
      <c r="H28" s="32">
        <v>63</v>
      </c>
      <c r="I28" s="32" t="s">
        <v>67</v>
      </c>
      <c r="J28" s="32">
        <v>22.44</v>
      </c>
      <c r="K28" s="32">
        <v>120</v>
      </c>
      <c r="L28" s="33">
        <f t="shared" si="1"/>
        <v>2692.8</v>
      </c>
      <c r="M28" s="5" t="s">
        <v>57</v>
      </c>
      <c r="N28" s="34" t="s">
        <v>9</v>
      </c>
      <c r="IU28" s="28"/>
      <c r="IV28" s="28"/>
    </row>
    <row r="29" spans="1:256" s="25" customFormat="1" ht="25.5" customHeight="1">
      <c r="A29" s="32">
        <v>25</v>
      </c>
      <c r="B29" s="32" t="s">
        <v>68</v>
      </c>
      <c r="C29" s="32">
        <v>40.18</v>
      </c>
      <c r="D29" s="32">
        <v>120</v>
      </c>
      <c r="E29" s="33">
        <f t="shared" si="0"/>
        <v>4821.6</v>
      </c>
      <c r="F29" s="5" t="s">
        <v>8</v>
      </c>
      <c r="G29" s="34" t="s">
        <v>9</v>
      </c>
      <c r="H29" s="32">
        <v>64</v>
      </c>
      <c r="I29" s="32" t="s">
        <v>69</v>
      </c>
      <c r="J29" s="32">
        <v>40.61</v>
      </c>
      <c r="K29" s="32">
        <v>120</v>
      </c>
      <c r="L29" s="33">
        <f aca="true" t="shared" si="2" ref="L29:L42">J29*K29</f>
        <v>4873.2</v>
      </c>
      <c r="M29" s="5" t="s">
        <v>57</v>
      </c>
      <c r="N29" s="34" t="s">
        <v>9</v>
      </c>
      <c r="IU29" s="28"/>
      <c r="IV29" s="28"/>
    </row>
    <row r="30" spans="1:256" s="25" customFormat="1" ht="25.5" customHeight="1">
      <c r="A30" s="32">
        <v>26</v>
      </c>
      <c r="B30" s="32" t="s">
        <v>70</v>
      </c>
      <c r="C30" s="32">
        <v>36.61</v>
      </c>
      <c r="D30" s="32">
        <v>120</v>
      </c>
      <c r="E30" s="33">
        <f t="shared" si="0"/>
        <v>4393.2</v>
      </c>
      <c r="F30" s="32" t="s">
        <v>8</v>
      </c>
      <c r="G30" s="34" t="s">
        <v>9</v>
      </c>
      <c r="H30" s="32">
        <v>65</v>
      </c>
      <c r="I30" s="32" t="s">
        <v>71</v>
      </c>
      <c r="J30" s="32">
        <v>32.09</v>
      </c>
      <c r="K30" s="32">
        <v>120</v>
      </c>
      <c r="L30" s="33">
        <f t="shared" si="2"/>
        <v>3850.8</v>
      </c>
      <c r="M30" s="5" t="s">
        <v>57</v>
      </c>
      <c r="N30" s="34" t="s">
        <v>9</v>
      </c>
      <c r="IU30" s="28"/>
      <c r="IV30" s="28"/>
    </row>
    <row r="31" spans="1:256" s="25" customFormat="1" ht="25.5" customHeight="1">
      <c r="A31" s="32">
        <v>27</v>
      </c>
      <c r="B31" s="32" t="s">
        <v>72</v>
      </c>
      <c r="C31" s="32">
        <v>39.96</v>
      </c>
      <c r="D31" s="32">
        <v>120</v>
      </c>
      <c r="E31" s="33">
        <f t="shared" si="0"/>
        <v>4795.2</v>
      </c>
      <c r="F31" s="32" t="s">
        <v>8</v>
      </c>
      <c r="G31" s="34" t="s">
        <v>9</v>
      </c>
      <c r="H31" s="32">
        <v>66</v>
      </c>
      <c r="I31" s="32" t="s">
        <v>73</v>
      </c>
      <c r="J31" s="32">
        <v>36.63</v>
      </c>
      <c r="K31" s="32">
        <v>120</v>
      </c>
      <c r="L31" s="33">
        <f t="shared" si="2"/>
        <v>4395.6</v>
      </c>
      <c r="M31" s="5" t="s">
        <v>54</v>
      </c>
      <c r="N31" s="34" t="s">
        <v>9</v>
      </c>
      <c r="IU31" s="28"/>
      <c r="IV31" s="28"/>
    </row>
    <row r="32" spans="1:256" s="25" customFormat="1" ht="25.5" customHeight="1">
      <c r="A32" s="32">
        <v>28</v>
      </c>
      <c r="B32" s="32" t="s">
        <v>74</v>
      </c>
      <c r="C32" s="32">
        <v>40.61</v>
      </c>
      <c r="D32" s="32">
        <v>120</v>
      </c>
      <c r="E32" s="33">
        <f t="shared" si="0"/>
        <v>4873.2</v>
      </c>
      <c r="F32" s="32" t="s">
        <v>13</v>
      </c>
      <c r="G32" s="34" t="s">
        <v>9</v>
      </c>
      <c r="H32" s="32">
        <v>67</v>
      </c>
      <c r="I32" s="32" t="s">
        <v>75</v>
      </c>
      <c r="J32" s="32">
        <v>38.4</v>
      </c>
      <c r="K32" s="32">
        <v>120</v>
      </c>
      <c r="L32" s="33">
        <f t="shared" si="2"/>
        <v>4608</v>
      </c>
      <c r="M32" s="5" t="s">
        <v>54</v>
      </c>
      <c r="N32" s="34" t="s">
        <v>9</v>
      </c>
      <c r="IU32" s="28"/>
      <c r="IV32" s="28"/>
    </row>
    <row r="33" spans="1:256" s="25" customFormat="1" ht="25.5" customHeight="1">
      <c r="A33" s="32">
        <v>29</v>
      </c>
      <c r="B33" s="32" t="s">
        <v>76</v>
      </c>
      <c r="C33" s="32">
        <v>32.09</v>
      </c>
      <c r="D33" s="32">
        <v>120</v>
      </c>
      <c r="E33" s="33">
        <f t="shared" si="0"/>
        <v>3850.8</v>
      </c>
      <c r="F33" s="32" t="s">
        <v>8</v>
      </c>
      <c r="G33" s="34" t="s">
        <v>9</v>
      </c>
      <c r="H33" s="32">
        <v>68</v>
      </c>
      <c r="I33" s="32" t="s">
        <v>77</v>
      </c>
      <c r="J33" s="32">
        <v>32.19</v>
      </c>
      <c r="K33" s="32">
        <v>120</v>
      </c>
      <c r="L33" s="33">
        <f t="shared" si="2"/>
        <v>3862.7999999999997</v>
      </c>
      <c r="M33" s="5" t="s">
        <v>42</v>
      </c>
      <c r="N33" s="34" t="s">
        <v>9</v>
      </c>
      <c r="IU33" s="28"/>
      <c r="IV33" s="28"/>
    </row>
    <row r="34" spans="1:256" s="25" customFormat="1" ht="25.5" customHeight="1">
      <c r="A34" s="32">
        <v>30</v>
      </c>
      <c r="B34" s="32" t="s">
        <v>78</v>
      </c>
      <c r="C34" s="32">
        <v>31.62</v>
      </c>
      <c r="D34" s="32">
        <v>120</v>
      </c>
      <c r="E34" s="33">
        <f t="shared" si="0"/>
        <v>3794.4</v>
      </c>
      <c r="F34" s="32" t="s">
        <v>8</v>
      </c>
      <c r="G34" s="34" t="s">
        <v>9</v>
      </c>
      <c r="H34" s="32">
        <v>69</v>
      </c>
      <c r="I34" s="32" t="s">
        <v>79</v>
      </c>
      <c r="J34" s="32">
        <v>48.37</v>
      </c>
      <c r="K34" s="32">
        <v>120</v>
      </c>
      <c r="L34" s="33">
        <f t="shared" si="2"/>
        <v>5804.4</v>
      </c>
      <c r="M34" s="5" t="s">
        <v>42</v>
      </c>
      <c r="N34" s="34" t="s">
        <v>9</v>
      </c>
      <c r="IU34" s="28"/>
      <c r="IV34" s="28"/>
    </row>
    <row r="35" spans="1:256" s="25" customFormat="1" ht="25.5" customHeight="1">
      <c r="A35" s="32">
        <v>31</v>
      </c>
      <c r="B35" s="32" t="s">
        <v>80</v>
      </c>
      <c r="C35" s="32">
        <v>40.61</v>
      </c>
      <c r="D35" s="32">
        <v>120</v>
      </c>
      <c r="E35" s="33">
        <f t="shared" si="0"/>
        <v>4873.2</v>
      </c>
      <c r="F35" s="32" t="s">
        <v>8</v>
      </c>
      <c r="G35" s="34" t="s">
        <v>9</v>
      </c>
      <c r="H35" s="32">
        <v>70</v>
      </c>
      <c r="I35" s="32" t="s">
        <v>81</v>
      </c>
      <c r="J35" s="32">
        <v>32.85</v>
      </c>
      <c r="K35" s="32">
        <v>120</v>
      </c>
      <c r="L35" s="33">
        <f t="shared" si="2"/>
        <v>3942</v>
      </c>
      <c r="M35" s="5" t="s">
        <v>57</v>
      </c>
      <c r="N35" s="34" t="s">
        <v>9</v>
      </c>
      <c r="IU35" s="28"/>
      <c r="IV35" s="28"/>
    </row>
    <row r="36" spans="1:256" s="25" customFormat="1" ht="25.5" customHeight="1">
      <c r="A36" s="32">
        <v>32</v>
      </c>
      <c r="B36" s="32" t="s">
        <v>82</v>
      </c>
      <c r="C36" s="32">
        <v>37.15</v>
      </c>
      <c r="D36" s="32">
        <v>120</v>
      </c>
      <c r="E36" s="33">
        <f t="shared" si="0"/>
        <v>4458</v>
      </c>
      <c r="F36" s="32" t="s">
        <v>8</v>
      </c>
      <c r="G36" s="34" t="s">
        <v>9</v>
      </c>
      <c r="H36" s="32">
        <v>71</v>
      </c>
      <c r="I36" s="32" t="s">
        <v>83</v>
      </c>
      <c r="J36" s="32">
        <v>31.48</v>
      </c>
      <c r="K36" s="32">
        <v>120</v>
      </c>
      <c r="L36" s="33">
        <f t="shared" si="2"/>
        <v>3777.6</v>
      </c>
      <c r="M36" s="5" t="s">
        <v>42</v>
      </c>
      <c r="N36" s="34" t="s">
        <v>9</v>
      </c>
      <c r="IU36" s="28"/>
      <c r="IV36" s="28"/>
    </row>
    <row r="37" spans="1:256" s="25" customFormat="1" ht="25.5" customHeight="1">
      <c r="A37" s="32">
        <v>33</v>
      </c>
      <c r="B37" s="32" t="s">
        <v>84</v>
      </c>
      <c r="C37" s="32">
        <v>39.84</v>
      </c>
      <c r="D37" s="32">
        <v>120</v>
      </c>
      <c r="E37" s="33">
        <f t="shared" si="0"/>
        <v>4780.8</v>
      </c>
      <c r="F37" s="32" t="s">
        <v>8</v>
      </c>
      <c r="G37" s="34" t="s">
        <v>9</v>
      </c>
      <c r="H37" s="32">
        <v>72</v>
      </c>
      <c r="I37" s="32" t="s">
        <v>85</v>
      </c>
      <c r="J37" s="32">
        <v>36.61</v>
      </c>
      <c r="K37" s="32">
        <v>120</v>
      </c>
      <c r="L37" s="33">
        <f t="shared" si="2"/>
        <v>4393.2</v>
      </c>
      <c r="M37" s="5" t="s">
        <v>57</v>
      </c>
      <c r="N37" s="34" t="s">
        <v>9</v>
      </c>
      <c r="IU37" s="28"/>
      <c r="IV37" s="28"/>
    </row>
    <row r="38" spans="1:256" s="25" customFormat="1" ht="25.5" customHeight="1">
      <c r="A38" s="32">
        <v>34</v>
      </c>
      <c r="B38" s="32" t="s">
        <v>86</v>
      </c>
      <c r="C38" s="32">
        <v>37.15</v>
      </c>
      <c r="D38" s="32">
        <v>120</v>
      </c>
      <c r="E38" s="33">
        <f t="shared" si="0"/>
        <v>4458</v>
      </c>
      <c r="F38" s="32" t="s">
        <v>8</v>
      </c>
      <c r="G38" s="34" t="s">
        <v>9</v>
      </c>
      <c r="H38" s="32">
        <v>73</v>
      </c>
      <c r="I38" s="5" t="s">
        <v>87</v>
      </c>
      <c r="J38" s="5">
        <v>39.96</v>
      </c>
      <c r="K38" s="5">
        <v>120</v>
      </c>
      <c r="L38" s="41">
        <f t="shared" si="2"/>
        <v>4795.2</v>
      </c>
      <c r="M38" s="5" t="s">
        <v>88</v>
      </c>
      <c r="N38" s="34" t="s">
        <v>9</v>
      </c>
      <c r="IU38" s="28"/>
      <c r="IV38" s="28"/>
    </row>
    <row r="39" spans="1:256" s="25" customFormat="1" ht="25.5" customHeight="1">
      <c r="A39" s="32">
        <v>35</v>
      </c>
      <c r="B39" s="32" t="s">
        <v>89</v>
      </c>
      <c r="C39" s="32">
        <v>54.63</v>
      </c>
      <c r="D39" s="32">
        <v>120</v>
      </c>
      <c r="E39" s="33">
        <f t="shared" si="0"/>
        <v>6555.6</v>
      </c>
      <c r="F39" s="32" t="s">
        <v>17</v>
      </c>
      <c r="G39" s="35" t="s">
        <v>19</v>
      </c>
      <c r="H39" s="32">
        <v>74</v>
      </c>
      <c r="I39" s="42" t="s">
        <v>90</v>
      </c>
      <c r="J39" s="42">
        <v>35.91</v>
      </c>
      <c r="K39" s="42">
        <v>120</v>
      </c>
      <c r="L39" s="41">
        <f t="shared" si="2"/>
        <v>4309.2</v>
      </c>
      <c r="M39" s="5" t="s">
        <v>57</v>
      </c>
      <c r="N39" s="34" t="s">
        <v>9</v>
      </c>
      <c r="IU39" s="28"/>
      <c r="IV39" s="28"/>
    </row>
    <row r="40" spans="1:256" s="25" customFormat="1" ht="25.5" customHeight="1">
      <c r="A40" s="32">
        <v>36</v>
      </c>
      <c r="B40" s="32" t="s">
        <v>91</v>
      </c>
      <c r="C40" s="32">
        <v>45.7</v>
      </c>
      <c r="D40" s="32">
        <v>120</v>
      </c>
      <c r="E40" s="33">
        <f t="shared" si="0"/>
        <v>5484</v>
      </c>
      <c r="F40" s="32" t="s">
        <v>13</v>
      </c>
      <c r="G40" s="35" t="s">
        <v>19</v>
      </c>
      <c r="H40" s="32">
        <v>75</v>
      </c>
      <c r="I40" s="43" t="s">
        <v>92</v>
      </c>
      <c r="J40" s="43">
        <v>39.96</v>
      </c>
      <c r="K40" s="43">
        <v>120</v>
      </c>
      <c r="L40" s="41">
        <f t="shared" si="2"/>
        <v>4795.2</v>
      </c>
      <c r="M40" s="5" t="s">
        <v>57</v>
      </c>
      <c r="N40" s="34" t="s">
        <v>9</v>
      </c>
      <c r="IU40" s="28"/>
      <c r="IV40" s="28"/>
    </row>
    <row r="41" spans="1:256" s="25" customFormat="1" ht="25.5" customHeight="1">
      <c r="A41" s="32">
        <v>37</v>
      </c>
      <c r="B41" s="32" t="s">
        <v>93</v>
      </c>
      <c r="C41" s="32">
        <v>45.56</v>
      </c>
      <c r="D41" s="32">
        <v>120</v>
      </c>
      <c r="E41" s="33">
        <f t="shared" si="0"/>
        <v>5467.200000000001</v>
      </c>
      <c r="F41" s="32" t="s">
        <v>13</v>
      </c>
      <c r="G41" s="35" t="s">
        <v>19</v>
      </c>
      <c r="H41" s="32">
        <v>76</v>
      </c>
      <c r="I41" s="44" t="s">
        <v>94</v>
      </c>
      <c r="J41" s="45">
        <v>40.61</v>
      </c>
      <c r="K41" s="5">
        <v>120</v>
      </c>
      <c r="L41" s="41">
        <f t="shared" si="2"/>
        <v>4873.2</v>
      </c>
      <c r="M41" s="5" t="s">
        <v>95</v>
      </c>
      <c r="N41" s="34" t="s">
        <v>9</v>
      </c>
      <c r="IU41" s="28"/>
      <c r="IV41" s="28"/>
    </row>
    <row r="42" spans="1:256" s="26" customFormat="1" ht="25.5" customHeight="1">
      <c r="A42" s="32">
        <v>38</v>
      </c>
      <c r="B42" s="32" t="s">
        <v>96</v>
      </c>
      <c r="C42" s="32">
        <v>36.25</v>
      </c>
      <c r="D42" s="32">
        <v>120</v>
      </c>
      <c r="E42" s="33">
        <f t="shared" si="0"/>
        <v>4350</v>
      </c>
      <c r="F42" s="32" t="s">
        <v>17</v>
      </c>
      <c r="G42" s="34" t="s">
        <v>9</v>
      </c>
      <c r="H42" s="32">
        <v>77</v>
      </c>
      <c r="I42" s="32" t="s">
        <v>97</v>
      </c>
      <c r="J42" s="32">
        <v>32.19</v>
      </c>
      <c r="K42" s="32">
        <v>120</v>
      </c>
      <c r="L42" s="33">
        <f t="shared" si="2"/>
        <v>3862.7999999999997</v>
      </c>
      <c r="M42" s="5" t="s">
        <v>57</v>
      </c>
      <c r="N42" s="34" t="s">
        <v>9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8"/>
      <c r="IV42" s="28"/>
    </row>
    <row r="43" spans="1:256" s="26" customFormat="1" ht="25.5" customHeight="1">
      <c r="A43" s="32">
        <v>39</v>
      </c>
      <c r="B43" s="32" t="s">
        <v>98</v>
      </c>
      <c r="C43" s="32">
        <v>47.49</v>
      </c>
      <c r="D43" s="32">
        <v>120</v>
      </c>
      <c r="E43" s="33">
        <f t="shared" si="0"/>
        <v>5698.8</v>
      </c>
      <c r="F43" s="32" t="s">
        <v>37</v>
      </c>
      <c r="G43" s="35" t="s">
        <v>19</v>
      </c>
      <c r="H43" s="32"/>
      <c r="I43" s="46"/>
      <c r="J43" s="46"/>
      <c r="K43" s="46"/>
      <c r="L43" s="46"/>
      <c r="M43" s="46"/>
      <c r="N43" s="4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8"/>
      <c r="IV43" s="28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F16" sqref="F16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00390625" style="12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9" t="s">
        <v>100</v>
      </c>
      <c r="C5" s="19">
        <v>23.46</v>
      </c>
      <c r="D5" s="20">
        <v>3500</v>
      </c>
      <c r="E5" s="20" t="s">
        <v>42</v>
      </c>
      <c r="F5" s="20" t="s">
        <v>101</v>
      </c>
      <c r="G5" s="18">
        <v>9</v>
      </c>
      <c r="H5" s="21" t="s">
        <v>102</v>
      </c>
      <c r="I5" s="21">
        <v>27.37</v>
      </c>
      <c r="J5" s="20">
        <v>3500</v>
      </c>
      <c r="K5" s="20" t="s">
        <v>42</v>
      </c>
      <c r="L5" s="20" t="s">
        <v>101</v>
      </c>
    </row>
    <row r="6" spans="1:12" s="9" customFormat="1" ht="25.5" customHeight="1">
      <c r="A6" s="18">
        <v>2</v>
      </c>
      <c r="B6" s="19" t="s">
        <v>103</v>
      </c>
      <c r="C6" s="19">
        <v>21.51</v>
      </c>
      <c r="D6" s="20">
        <v>3500</v>
      </c>
      <c r="E6" s="20" t="s">
        <v>42</v>
      </c>
      <c r="F6" s="20" t="s">
        <v>101</v>
      </c>
      <c r="G6" s="18">
        <v>10</v>
      </c>
      <c r="H6" s="21" t="s">
        <v>104</v>
      </c>
      <c r="I6" s="21">
        <v>31.29</v>
      </c>
      <c r="J6" s="20">
        <v>3500</v>
      </c>
      <c r="K6" s="20" t="s">
        <v>42</v>
      </c>
      <c r="L6" s="20" t="s">
        <v>101</v>
      </c>
    </row>
    <row r="7" spans="1:12" s="9" customFormat="1" ht="25.5" customHeight="1">
      <c r="A7" s="18">
        <v>3</v>
      </c>
      <c r="B7" s="21" t="s">
        <v>105</v>
      </c>
      <c r="C7" s="21">
        <v>27.37</v>
      </c>
      <c r="D7" s="20">
        <v>3500</v>
      </c>
      <c r="E7" s="20" t="s">
        <v>42</v>
      </c>
      <c r="F7" s="20" t="s">
        <v>101</v>
      </c>
      <c r="G7" s="18">
        <v>11</v>
      </c>
      <c r="H7" s="19" t="s">
        <v>106</v>
      </c>
      <c r="I7" s="19">
        <v>30.13</v>
      </c>
      <c r="J7" s="20">
        <v>3500</v>
      </c>
      <c r="K7" s="20" t="s">
        <v>42</v>
      </c>
      <c r="L7" s="20" t="s">
        <v>101</v>
      </c>
    </row>
    <row r="8" spans="1:12" s="9" customFormat="1" ht="25.5" customHeight="1">
      <c r="A8" s="18">
        <v>4</v>
      </c>
      <c r="B8" s="21" t="s">
        <v>107</v>
      </c>
      <c r="C8" s="21">
        <v>27.37</v>
      </c>
      <c r="D8" s="20">
        <v>3500</v>
      </c>
      <c r="E8" s="20" t="s">
        <v>42</v>
      </c>
      <c r="F8" s="20" t="s">
        <v>101</v>
      </c>
      <c r="G8" s="18">
        <v>12</v>
      </c>
      <c r="H8" s="19" t="s">
        <v>108</v>
      </c>
      <c r="I8" s="19">
        <v>31.72</v>
      </c>
      <c r="J8" s="20">
        <v>3500</v>
      </c>
      <c r="K8" s="20" t="s">
        <v>42</v>
      </c>
      <c r="L8" s="20" t="s">
        <v>101</v>
      </c>
    </row>
    <row r="9" spans="1:12" s="9" customFormat="1" ht="25.5" customHeight="1">
      <c r="A9" s="18">
        <v>5</v>
      </c>
      <c r="B9" s="21" t="s">
        <v>109</v>
      </c>
      <c r="C9" s="21">
        <v>23.46</v>
      </c>
      <c r="D9" s="20">
        <v>3500</v>
      </c>
      <c r="E9" s="20" t="s">
        <v>42</v>
      </c>
      <c r="F9" s="20" t="s">
        <v>101</v>
      </c>
      <c r="G9" s="18">
        <v>13</v>
      </c>
      <c r="H9" s="21" t="s">
        <v>110</v>
      </c>
      <c r="I9" s="21">
        <v>31.72</v>
      </c>
      <c r="J9" s="20">
        <v>3500</v>
      </c>
      <c r="K9" s="20" t="s">
        <v>42</v>
      </c>
      <c r="L9" s="20" t="s">
        <v>101</v>
      </c>
    </row>
    <row r="10" spans="1:12" s="9" customFormat="1" ht="25.5" customHeight="1">
      <c r="A10" s="18">
        <v>6</v>
      </c>
      <c r="B10" s="19" t="s">
        <v>111</v>
      </c>
      <c r="C10" s="19">
        <v>27.37</v>
      </c>
      <c r="D10" s="20">
        <v>3500</v>
      </c>
      <c r="E10" s="20" t="s">
        <v>42</v>
      </c>
      <c r="F10" s="20" t="s">
        <v>101</v>
      </c>
      <c r="G10" s="18">
        <v>14</v>
      </c>
      <c r="H10" s="21" t="s">
        <v>112</v>
      </c>
      <c r="I10" s="21">
        <v>31.72</v>
      </c>
      <c r="J10" s="20">
        <v>3500</v>
      </c>
      <c r="K10" s="20" t="s">
        <v>42</v>
      </c>
      <c r="L10" s="20" t="s">
        <v>101</v>
      </c>
    </row>
    <row r="11" spans="1:12" s="9" customFormat="1" ht="25.5" customHeight="1">
      <c r="A11" s="18">
        <v>7</v>
      </c>
      <c r="B11" s="19" t="s">
        <v>113</v>
      </c>
      <c r="C11" s="19">
        <v>27.37</v>
      </c>
      <c r="D11" s="20">
        <v>3500</v>
      </c>
      <c r="E11" s="20" t="s">
        <v>42</v>
      </c>
      <c r="F11" s="20" t="s">
        <v>101</v>
      </c>
      <c r="G11" s="18">
        <v>15</v>
      </c>
      <c r="H11" s="21" t="s">
        <v>114</v>
      </c>
      <c r="I11" s="21">
        <v>31.72</v>
      </c>
      <c r="J11" s="20">
        <v>3500</v>
      </c>
      <c r="K11" s="20" t="s">
        <v>42</v>
      </c>
      <c r="L11" s="20" t="s">
        <v>101</v>
      </c>
    </row>
    <row r="12" spans="1:12" ht="25.5" customHeight="1">
      <c r="A12" s="18">
        <v>8</v>
      </c>
      <c r="B12" s="19" t="s">
        <v>115</v>
      </c>
      <c r="C12" s="19">
        <v>23.46</v>
      </c>
      <c r="D12" s="20">
        <v>3500</v>
      </c>
      <c r="E12" s="20" t="s">
        <v>42</v>
      </c>
      <c r="F12" s="20" t="s">
        <v>101</v>
      </c>
      <c r="G12" s="18">
        <v>16</v>
      </c>
      <c r="H12" s="21" t="s">
        <v>116</v>
      </c>
      <c r="I12" s="21">
        <v>31.72</v>
      </c>
      <c r="J12" s="20">
        <v>3500</v>
      </c>
      <c r="K12" s="20" t="s">
        <v>42</v>
      </c>
      <c r="L12" s="20" t="s">
        <v>101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117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118</v>
      </c>
      <c r="C5" s="7">
        <v>52.11</v>
      </c>
      <c r="D5" s="8" t="s">
        <v>119</v>
      </c>
      <c r="E5" s="6"/>
      <c r="F5" s="7"/>
      <c r="G5" s="7"/>
      <c r="H5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2019-10-18T06:58:43Z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