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2"/>
  </bookViews>
  <sheets>
    <sheet name="公寓空室18户" sheetId="1" r:id="rId1"/>
    <sheet name="住宅空室64户" sheetId="2" r:id="rId2"/>
    <sheet name="车库空室1个" sheetId="3" r:id="rId3"/>
  </sheets>
  <definedNames>
    <definedName name="_xlnm.Print_Titles" localSheetId="1">'住宅空室64户'!$4:$4</definedName>
  </definedNames>
  <calcPr fullCalcOnLoad="1"/>
</workbook>
</file>

<file path=xl/sharedStrings.xml><?xml version="1.0" encoding="utf-8"?>
<sst xmlns="http://schemas.openxmlformats.org/spreadsheetml/2006/main" count="293" uniqueCount="102">
  <si>
    <t>公寓空室明细</t>
  </si>
  <si>
    <t>序号</t>
  </si>
  <si>
    <t>楼号</t>
  </si>
  <si>
    <t>面积</t>
  </si>
  <si>
    <t>租金</t>
  </si>
  <si>
    <t>朝向</t>
  </si>
  <si>
    <t>户型</t>
  </si>
  <si>
    <t>21-615</t>
  </si>
  <si>
    <t>东厢</t>
  </si>
  <si>
    <t>厢房</t>
  </si>
  <si>
    <t>一室一卫</t>
  </si>
  <si>
    <t>21-308</t>
  </si>
  <si>
    <t>21-221</t>
  </si>
  <si>
    <t>21-302</t>
  </si>
  <si>
    <t>21-622</t>
  </si>
  <si>
    <t>29-501</t>
  </si>
  <si>
    <t>21-607</t>
  </si>
  <si>
    <t>西厢</t>
  </si>
  <si>
    <t>29-504</t>
  </si>
  <si>
    <t>21-616</t>
  </si>
  <si>
    <t>29-403</t>
  </si>
  <si>
    <t>21-608</t>
  </si>
  <si>
    <t>21-310</t>
  </si>
  <si>
    <t>21-614</t>
  </si>
  <si>
    <t>29-314</t>
  </si>
  <si>
    <t>21-617</t>
  </si>
  <si>
    <t>29-411</t>
  </si>
  <si>
    <t>21-422</t>
  </si>
  <si>
    <t>29-505</t>
  </si>
  <si>
    <t>住宅楼空室明细</t>
  </si>
  <si>
    <t>1-6-603</t>
  </si>
  <si>
    <t>阴面</t>
  </si>
  <si>
    <t>一室一厨一卫</t>
  </si>
  <si>
    <t>22-4-604</t>
  </si>
  <si>
    <t>18-13-603</t>
  </si>
  <si>
    <t>6-2-603</t>
  </si>
  <si>
    <t>18-12-401</t>
  </si>
  <si>
    <t>6-4-502</t>
  </si>
  <si>
    <t>15-1-604</t>
  </si>
  <si>
    <t>1-7-503</t>
  </si>
  <si>
    <t>15-4-604</t>
  </si>
  <si>
    <t>18-11-602</t>
  </si>
  <si>
    <t>朝西</t>
  </si>
  <si>
    <t>18-15-603</t>
  </si>
  <si>
    <t>25-1-602</t>
  </si>
  <si>
    <t>18-10-601</t>
  </si>
  <si>
    <t>6-4-602</t>
  </si>
  <si>
    <t>15-6-603</t>
  </si>
  <si>
    <t>3-10-503</t>
  </si>
  <si>
    <t>1-7-501</t>
  </si>
  <si>
    <t>阳面</t>
  </si>
  <si>
    <t>22-4-504</t>
  </si>
  <si>
    <t>11-1-501</t>
  </si>
  <si>
    <t>一室一厅一厨一卫</t>
  </si>
  <si>
    <t>11-1-402</t>
  </si>
  <si>
    <t>18-15-602</t>
  </si>
  <si>
    <t>11-1A-1-301</t>
  </si>
  <si>
    <t>11-1-601</t>
  </si>
  <si>
    <t>3-8-502</t>
  </si>
  <si>
    <t>3-9-603</t>
  </si>
  <si>
    <t>6-2-602</t>
  </si>
  <si>
    <t>2-1-601</t>
  </si>
  <si>
    <t>2-3-602</t>
  </si>
  <si>
    <t>1-4-502</t>
  </si>
  <si>
    <t>6-1-503</t>
  </si>
  <si>
    <t>18-1-602</t>
  </si>
  <si>
    <t>2-6-501</t>
  </si>
  <si>
    <t>3-4-404</t>
  </si>
  <si>
    <t>18-16-503</t>
  </si>
  <si>
    <t>7-1-602</t>
  </si>
  <si>
    <t>3-1-604</t>
  </si>
  <si>
    <t>18-4-602</t>
  </si>
  <si>
    <t>1-8-502</t>
  </si>
  <si>
    <t>13-1-403</t>
  </si>
  <si>
    <t>15-3-601</t>
  </si>
  <si>
    <t>22-1-604</t>
  </si>
  <si>
    <t>18-1-504</t>
  </si>
  <si>
    <t>15-7-504</t>
  </si>
  <si>
    <t>18-5-602</t>
  </si>
  <si>
    <t>3-8-603</t>
  </si>
  <si>
    <t>18-16-403</t>
  </si>
  <si>
    <t>25-1-204</t>
  </si>
  <si>
    <t>3-2-602</t>
  </si>
  <si>
    <t>1-4-602</t>
  </si>
  <si>
    <t>3-5-503</t>
  </si>
  <si>
    <t>3-5-501</t>
  </si>
  <si>
    <t>3-5-502</t>
  </si>
  <si>
    <t>11-1A-1-304</t>
  </si>
  <si>
    <t>11-1A-2-402</t>
  </si>
  <si>
    <t>15-2-304</t>
  </si>
  <si>
    <t>11-1A-1-602</t>
  </si>
  <si>
    <t>2-4-402</t>
  </si>
  <si>
    <t>18-15-304</t>
  </si>
  <si>
    <t>18-16-504</t>
  </si>
  <si>
    <t>1-8-403</t>
  </si>
  <si>
    <t>3-8-202</t>
  </si>
  <si>
    <t>18-5-501</t>
  </si>
  <si>
    <t>3-2-603</t>
  </si>
  <si>
    <t>18-15-504</t>
  </si>
  <si>
    <t>车库空室明细</t>
  </si>
  <si>
    <t>29-3门车库</t>
  </si>
  <si>
    <t>9980元/年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</si>
</sst>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2"/>
      <name val="宋体"/>
      <family val="0"/>
    </font>
    <font>
      <b/>
      <sz val="36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3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  <font>
      <b/>
      <sz val="36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C17" sqref="C17"/>
    </sheetView>
  </sheetViews>
  <sheetFormatPr defaultColWidth="9.00390625" defaultRowHeight="25.5" customHeight="1"/>
  <cols>
    <col min="1" max="1" width="5.625" style="11" customWidth="1"/>
    <col min="2" max="2" width="11.125" style="11" customWidth="1"/>
    <col min="3" max="3" width="8.00390625" style="11" customWidth="1"/>
    <col min="4" max="4" width="9.75390625" style="11" hidden="1" customWidth="1"/>
    <col min="5" max="5" width="8.375" style="35" customWidth="1"/>
    <col min="6" max="6" width="8.00390625" style="11" customWidth="1"/>
    <col min="7" max="7" width="16.25390625" style="11" customWidth="1"/>
    <col min="8" max="8" width="6.75390625" style="11" customWidth="1"/>
    <col min="9" max="9" width="9.875" style="12" customWidth="1"/>
    <col min="10" max="10" width="9.00390625" style="12" customWidth="1"/>
    <col min="11" max="11" width="9.00390625" style="11" hidden="1" customWidth="1"/>
    <col min="12" max="12" width="9.375" style="12" customWidth="1"/>
    <col min="13" max="13" width="11.50390625" style="11" customWidth="1"/>
    <col min="14" max="14" width="17.00390625" style="11" customWidth="1"/>
    <col min="15" max="16384" width="9.00390625" style="11" customWidth="1"/>
  </cols>
  <sheetData>
    <row r="1" spans="1:14" s="11" customFormat="1" ht="25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1" customFormat="1" ht="25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1" customFormat="1" ht="25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s="34" customFormat="1" ht="25.5" customHeight="1">
      <c r="A4" s="17" t="s">
        <v>1</v>
      </c>
      <c r="B4" s="18" t="s">
        <v>2</v>
      </c>
      <c r="C4" s="17" t="s">
        <v>3</v>
      </c>
      <c r="D4" s="17"/>
      <c r="E4" s="37" t="s">
        <v>4</v>
      </c>
      <c r="F4" s="17" t="s">
        <v>5</v>
      </c>
      <c r="G4" s="17" t="s">
        <v>6</v>
      </c>
      <c r="H4" s="17" t="s">
        <v>1</v>
      </c>
      <c r="I4" s="18" t="s">
        <v>2</v>
      </c>
      <c r="J4" s="17" t="s">
        <v>3</v>
      </c>
      <c r="K4" s="17"/>
      <c r="L4" s="37" t="s">
        <v>4</v>
      </c>
      <c r="M4" s="17" t="s">
        <v>5</v>
      </c>
      <c r="N4" s="17" t="s">
        <v>6</v>
      </c>
    </row>
    <row r="5" spans="1:14" s="11" customFormat="1" ht="25.5" customHeight="1">
      <c r="A5" s="29">
        <v>1</v>
      </c>
      <c r="B5" s="21" t="s">
        <v>7</v>
      </c>
      <c r="C5" s="21">
        <v>27.37</v>
      </c>
      <c r="D5" s="21" t="s">
        <v>8</v>
      </c>
      <c r="E5" s="21">
        <v>3500</v>
      </c>
      <c r="F5" s="31" t="s">
        <v>9</v>
      </c>
      <c r="G5" s="31" t="s">
        <v>10</v>
      </c>
      <c r="H5" s="29">
        <v>10</v>
      </c>
      <c r="I5" s="21" t="s">
        <v>11</v>
      </c>
      <c r="J5" s="21">
        <v>27.37</v>
      </c>
      <c r="K5" s="21" t="s">
        <v>8</v>
      </c>
      <c r="L5" s="21">
        <v>3500</v>
      </c>
      <c r="M5" s="31" t="s">
        <v>9</v>
      </c>
      <c r="N5" s="31" t="s">
        <v>10</v>
      </c>
    </row>
    <row r="6" spans="1:14" s="11" customFormat="1" ht="25.5" customHeight="1">
      <c r="A6" s="29">
        <v>2</v>
      </c>
      <c r="B6" s="21" t="s">
        <v>12</v>
      </c>
      <c r="C6" s="21">
        <v>27.37</v>
      </c>
      <c r="D6" s="21"/>
      <c r="E6" s="21">
        <v>3500</v>
      </c>
      <c r="F6" s="31" t="s">
        <v>9</v>
      </c>
      <c r="G6" s="31" t="s">
        <v>10</v>
      </c>
      <c r="H6" s="29">
        <v>11</v>
      </c>
      <c r="I6" s="21" t="s">
        <v>13</v>
      </c>
      <c r="J6" s="21">
        <v>27.37</v>
      </c>
      <c r="K6" s="20"/>
      <c r="L6" s="21">
        <v>3500</v>
      </c>
      <c r="M6" s="31" t="s">
        <v>9</v>
      </c>
      <c r="N6" s="31" t="s">
        <v>10</v>
      </c>
    </row>
    <row r="7" spans="1:14" s="11" customFormat="1" ht="25.5" customHeight="1">
      <c r="A7" s="29">
        <v>3</v>
      </c>
      <c r="B7" s="21" t="s">
        <v>14</v>
      </c>
      <c r="C7" s="21">
        <v>27.37</v>
      </c>
      <c r="D7" s="21"/>
      <c r="E7" s="21">
        <v>3500</v>
      </c>
      <c r="F7" s="31" t="s">
        <v>9</v>
      </c>
      <c r="G7" s="31" t="s">
        <v>10</v>
      </c>
      <c r="H7" s="29">
        <v>12</v>
      </c>
      <c r="I7" s="21" t="s">
        <v>15</v>
      </c>
      <c r="J7" s="21">
        <v>30.13</v>
      </c>
      <c r="K7" s="20"/>
      <c r="L7" s="21">
        <v>3500</v>
      </c>
      <c r="M7" s="31" t="s">
        <v>9</v>
      </c>
      <c r="N7" s="31" t="s">
        <v>10</v>
      </c>
    </row>
    <row r="8" spans="1:14" s="11" customFormat="1" ht="25.5" customHeight="1">
      <c r="A8" s="29">
        <v>4</v>
      </c>
      <c r="B8" s="21" t="s">
        <v>16</v>
      </c>
      <c r="C8" s="21">
        <v>23.46</v>
      </c>
      <c r="D8" s="21" t="s">
        <v>17</v>
      </c>
      <c r="E8" s="21">
        <v>3500</v>
      </c>
      <c r="F8" s="31" t="s">
        <v>9</v>
      </c>
      <c r="G8" s="31" t="s">
        <v>10</v>
      </c>
      <c r="H8" s="29">
        <v>13</v>
      </c>
      <c r="I8" s="21" t="s">
        <v>18</v>
      </c>
      <c r="J8" s="21">
        <v>31.72</v>
      </c>
      <c r="K8" s="20"/>
      <c r="L8" s="21">
        <v>3500</v>
      </c>
      <c r="M8" s="31" t="s">
        <v>9</v>
      </c>
      <c r="N8" s="31" t="s">
        <v>10</v>
      </c>
    </row>
    <row r="9" spans="1:14" s="11" customFormat="1" ht="25.5" customHeight="1">
      <c r="A9" s="29">
        <v>5</v>
      </c>
      <c r="B9" s="21" t="s">
        <v>19</v>
      </c>
      <c r="C9" s="21">
        <v>21.51</v>
      </c>
      <c r="D9" s="21" t="s">
        <v>8</v>
      </c>
      <c r="E9" s="21">
        <v>3500</v>
      </c>
      <c r="F9" s="31" t="s">
        <v>9</v>
      </c>
      <c r="G9" s="31" t="s">
        <v>10</v>
      </c>
      <c r="H9" s="29">
        <v>14</v>
      </c>
      <c r="I9" s="21" t="s">
        <v>20</v>
      </c>
      <c r="J9" s="21">
        <v>31.72</v>
      </c>
      <c r="K9" s="20"/>
      <c r="L9" s="21">
        <v>3500</v>
      </c>
      <c r="M9" s="31" t="s">
        <v>9</v>
      </c>
      <c r="N9" s="31" t="s">
        <v>10</v>
      </c>
    </row>
    <row r="10" spans="1:14" s="11" customFormat="1" ht="25.5" customHeight="1">
      <c r="A10" s="29">
        <v>6</v>
      </c>
      <c r="B10" s="21" t="s">
        <v>21</v>
      </c>
      <c r="C10" s="21">
        <v>27.37</v>
      </c>
      <c r="D10" s="21" t="s">
        <v>17</v>
      </c>
      <c r="E10" s="21">
        <v>3500</v>
      </c>
      <c r="F10" s="31" t="s">
        <v>9</v>
      </c>
      <c r="G10" s="31" t="s">
        <v>10</v>
      </c>
      <c r="H10" s="29">
        <v>15</v>
      </c>
      <c r="I10" s="21" t="s">
        <v>22</v>
      </c>
      <c r="J10" s="38">
        <v>27.37</v>
      </c>
      <c r="K10" s="38"/>
      <c r="L10" s="21">
        <v>3500</v>
      </c>
      <c r="M10" s="31" t="s">
        <v>9</v>
      </c>
      <c r="N10" s="31" t="s">
        <v>10</v>
      </c>
    </row>
    <row r="11" spans="1:14" s="11" customFormat="1" ht="25.5" customHeight="1">
      <c r="A11" s="29">
        <v>7</v>
      </c>
      <c r="B11" s="21" t="s">
        <v>23</v>
      </c>
      <c r="C11" s="21">
        <v>27.37</v>
      </c>
      <c r="D11" s="20"/>
      <c r="E11" s="21">
        <v>3500</v>
      </c>
      <c r="F11" s="31" t="s">
        <v>9</v>
      </c>
      <c r="G11" s="31" t="s">
        <v>10</v>
      </c>
      <c r="H11" s="29">
        <v>16</v>
      </c>
      <c r="I11" s="21" t="s">
        <v>24</v>
      </c>
      <c r="J11" s="21">
        <v>31.72</v>
      </c>
      <c r="K11" s="21"/>
      <c r="L11" s="21">
        <v>3500</v>
      </c>
      <c r="M11" s="31" t="s">
        <v>9</v>
      </c>
      <c r="N11" s="31" t="s">
        <v>10</v>
      </c>
    </row>
    <row r="12" spans="1:14" ht="25.5" customHeight="1">
      <c r="A12" s="29">
        <v>8</v>
      </c>
      <c r="B12" s="21" t="s">
        <v>25</v>
      </c>
      <c r="C12" s="21">
        <v>23.46</v>
      </c>
      <c r="D12" s="21" t="s">
        <v>8</v>
      </c>
      <c r="E12" s="21">
        <v>3500</v>
      </c>
      <c r="F12" s="31" t="s">
        <v>9</v>
      </c>
      <c r="G12" s="31" t="s">
        <v>10</v>
      </c>
      <c r="H12" s="29">
        <v>17</v>
      </c>
      <c r="I12" s="21" t="s">
        <v>26</v>
      </c>
      <c r="J12" s="21">
        <v>31.72</v>
      </c>
      <c r="K12" s="21"/>
      <c r="L12" s="21">
        <v>3500</v>
      </c>
      <c r="M12" s="31" t="s">
        <v>9</v>
      </c>
      <c r="N12" s="31" t="s">
        <v>10</v>
      </c>
    </row>
    <row r="13" spans="1:14" s="11" customFormat="1" ht="25.5" customHeight="1">
      <c r="A13" s="29">
        <v>9</v>
      </c>
      <c r="B13" s="21" t="s">
        <v>27</v>
      </c>
      <c r="C13" s="21">
        <v>27.37</v>
      </c>
      <c r="D13" s="21" t="s">
        <v>8</v>
      </c>
      <c r="E13" s="21">
        <v>3500</v>
      </c>
      <c r="F13" s="31" t="s">
        <v>9</v>
      </c>
      <c r="G13" s="31" t="s">
        <v>10</v>
      </c>
      <c r="H13" s="29">
        <v>18</v>
      </c>
      <c r="I13" s="21" t="s">
        <v>28</v>
      </c>
      <c r="J13" s="33">
        <v>31.72</v>
      </c>
      <c r="K13" s="39"/>
      <c r="L13" s="21">
        <v>3500</v>
      </c>
      <c r="M13" s="31" t="s">
        <v>9</v>
      </c>
      <c r="N13" s="31" t="s">
        <v>10</v>
      </c>
    </row>
  </sheetData>
  <sheetProtection/>
  <mergeCells count="1">
    <mergeCell ref="A1:N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workbookViewId="0" topLeftCell="A34">
      <selection activeCell="J7" sqref="J7"/>
    </sheetView>
  </sheetViews>
  <sheetFormatPr defaultColWidth="9.00390625" defaultRowHeight="25.5" customHeight="1"/>
  <cols>
    <col min="1" max="1" width="4.625" style="11" customWidth="1"/>
    <col min="2" max="2" width="11.625" style="11" customWidth="1"/>
    <col min="3" max="3" width="8.00390625" style="11" hidden="1" customWidth="1"/>
    <col min="4" max="4" width="8.00390625" style="12" customWidth="1"/>
    <col min="5" max="5" width="4.75390625" style="11" hidden="1" customWidth="1"/>
    <col min="6" max="6" width="9.75390625" style="13" customWidth="1"/>
    <col min="7" max="7" width="6.75390625" style="12" customWidth="1"/>
    <col min="8" max="8" width="16.875" style="11" customWidth="1"/>
    <col min="9" max="9" width="4.875" style="11" customWidth="1"/>
    <col min="10" max="10" width="11.50390625" style="11" customWidth="1"/>
    <col min="11" max="11" width="10.625" style="12" customWidth="1"/>
    <col min="12" max="12" width="9.00390625" style="11" hidden="1" customWidth="1"/>
    <col min="13" max="13" width="5.875" style="11" customWidth="1"/>
    <col min="14" max="14" width="11.25390625" style="14" customWidth="1"/>
    <col min="15" max="15" width="7.00390625" style="12" customWidth="1"/>
    <col min="16" max="16" width="19.75390625" style="11" customWidth="1"/>
    <col min="17" max="16384" width="9.00390625" style="11" customWidth="1"/>
  </cols>
  <sheetData>
    <row r="1" spans="1:16" s="8" customFormat="1" ht="25.5" customHeight="1">
      <c r="A1" s="15" t="s">
        <v>29</v>
      </c>
      <c r="B1" s="15"/>
      <c r="C1" s="15"/>
      <c r="D1" s="15"/>
      <c r="E1" s="15"/>
      <c r="F1" s="16"/>
      <c r="G1" s="15"/>
      <c r="H1" s="15"/>
      <c r="I1" s="15"/>
      <c r="J1" s="15"/>
      <c r="K1" s="15"/>
      <c r="L1" s="15"/>
      <c r="M1" s="15"/>
      <c r="N1" s="16"/>
      <c r="O1" s="15"/>
      <c r="P1" s="15"/>
    </row>
    <row r="2" spans="1:16" s="8" customFormat="1" ht="25.5" customHeight="1">
      <c r="A2" s="15"/>
      <c r="B2" s="15"/>
      <c r="C2" s="15"/>
      <c r="D2" s="15"/>
      <c r="E2" s="15"/>
      <c r="F2" s="16"/>
      <c r="G2" s="15"/>
      <c r="H2" s="15"/>
      <c r="I2" s="15"/>
      <c r="J2" s="15"/>
      <c r="K2" s="15"/>
      <c r="L2" s="15"/>
      <c r="M2" s="15"/>
      <c r="N2" s="16"/>
      <c r="O2" s="15"/>
      <c r="P2" s="15"/>
    </row>
    <row r="3" spans="1:16" s="8" customFormat="1" ht="25.5" customHeight="1">
      <c r="A3" s="15"/>
      <c r="B3" s="15"/>
      <c r="C3" s="15"/>
      <c r="D3" s="15"/>
      <c r="E3" s="15"/>
      <c r="F3" s="16"/>
      <c r="G3" s="15"/>
      <c r="H3" s="15"/>
      <c r="I3" s="15"/>
      <c r="J3" s="15"/>
      <c r="K3" s="15"/>
      <c r="L3" s="15"/>
      <c r="M3" s="15"/>
      <c r="N3" s="16"/>
      <c r="O3" s="15"/>
      <c r="P3" s="15"/>
    </row>
    <row r="4" spans="1:16" s="9" customFormat="1" ht="21.75" customHeight="1">
      <c r="A4" s="17" t="s">
        <v>1</v>
      </c>
      <c r="B4" s="18" t="s">
        <v>2</v>
      </c>
      <c r="C4" s="17" t="s">
        <v>3</v>
      </c>
      <c r="D4" s="17" t="s">
        <v>3</v>
      </c>
      <c r="E4" s="17"/>
      <c r="F4" s="19" t="s">
        <v>4</v>
      </c>
      <c r="G4" s="17" t="s">
        <v>5</v>
      </c>
      <c r="H4" s="17" t="s">
        <v>6</v>
      </c>
      <c r="I4" s="17" t="s">
        <v>1</v>
      </c>
      <c r="J4" s="18" t="s">
        <v>2</v>
      </c>
      <c r="K4" s="17" t="s">
        <v>3</v>
      </c>
      <c r="L4" s="17"/>
      <c r="M4" s="17"/>
      <c r="N4" s="19" t="s">
        <v>4</v>
      </c>
      <c r="O4" s="17" t="s">
        <v>5</v>
      </c>
      <c r="P4" s="17" t="s">
        <v>6</v>
      </c>
    </row>
    <row r="5" spans="1:16" s="10" customFormat="1" ht="21.75" customHeight="1">
      <c r="A5" s="20">
        <v>1</v>
      </c>
      <c r="B5" s="21" t="s">
        <v>30</v>
      </c>
      <c r="C5" s="20">
        <v>39.96</v>
      </c>
      <c r="D5" s="20">
        <v>39.96</v>
      </c>
      <c r="E5" s="20">
        <v>120</v>
      </c>
      <c r="F5" s="22">
        <f>D5*E5</f>
        <v>4795.2</v>
      </c>
      <c r="G5" s="23" t="s">
        <v>31</v>
      </c>
      <c r="H5" s="23" t="s">
        <v>32</v>
      </c>
      <c r="I5" s="20">
        <v>16</v>
      </c>
      <c r="J5" s="21" t="s">
        <v>33</v>
      </c>
      <c r="K5" s="20">
        <v>32.7</v>
      </c>
      <c r="L5" s="25"/>
      <c r="M5" s="25">
        <v>120</v>
      </c>
      <c r="N5" s="28">
        <f>K5*M5</f>
        <v>3924.0000000000005</v>
      </c>
      <c r="O5" s="20" t="s">
        <v>31</v>
      </c>
      <c r="P5" s="23" t="s">
        <v>32</v>
      </c>
    </row>
    <row r="6" spans="1:16" s="10" customFormat="1" ht="21.75" customHeight="1">
      <c r="A6" s="20">
        <v>2</v>
      </c>
      <c r="B6" s="21" t="s">
        <v>34</v>
      </c>
      <c r="C6" s="20">
        <v>36.61</v>
      </c>
      <c r="D6" s="20">
        <v>36.61</v>
      </c>
      <c r="E6" s="20">
        <v>120</v>
      </c>
      <c r="F6" s="22">
        <f aca="true" t="shared" si="0" ref="F6:F34">D6*E6</f>
        <v>4393.2</v>
      </c>
      <c r="G6" s="23" t="s">
        <v>31</v>
      </c>
      <c r="H6" s="23" t="s">
        <v>32</v>
      </c>
      <c r="I6" s="20">
        <v>17</v>
      </c>
      <c r="J6" s="21" t="s">
        <v>35</v>
      </c>
      <c r="K6" s="20">
        <v>40.18</v>
      </c>
      <c r="L6" s="25"/>
      <c r="M6" s="25">
        <v>120</v>
      </c>
      <c r="N6" s="28">
        <f aca="true" t="shared" si="1" ref="N6:N34">K6*M6</f>
        <v>4821.6</v>
      </c>
      <c r="O6" s="20" t="s">
        <v>31</v>
      </c>
      <c r="P6" s="23" t="s">
        <v>32</v>
      </c>
    </row>
    <row r="7" spans="1:16" s="10" customFormat="1" ht="21.75" customHeight="1">
      <c r="A7" s="20">
        <v>3</v>
      </c>
      <c r="B7" s="21" t="s">
        <v>36</v>
      </c>
      <c r="C7" s="20">
        <v>59.59</v>
      </c>
      <c r="D7" s="20">
        <v>59.59</v>
      </c>
      <c r="E7" s="20">
        <v>120</v>
      </c>
      <c r="F7" s="22">
        <f t="shared" si="0"/>
        <v>7150.8</v>
      </c>
      <c r="G7" s="23" t="s">
        <v>17</v>
      </c>
      <c r="H7" s="23" t="s">
        <v>32</v>
      </c>
      <c r="I7" s="20">
        <v>18</v>
      </c>
      <c r="J7" s="21" t="s">
        <v>37</v>
      </c>
      <c r="K7" s="21">
        <v>40.18</v>
      </c>
      <c r="L7" s="25"/>
      <c r="M7" s="25">
        <v>120</v>
      </c>
      <c r="N7" s="28">
        <f t="shared" si="1"/>
        <v>4821.6</v>
      </c>
      <c r="O7" s="21" t="s">
        <v>31</v>
      </c>
      <c r="P7" s="23" t="s">
        <v>32</v>
      </c>
    </row>
    <row r="8" spans="1:16" s="10" customFormat="1" ht="21.75" customHeight="1">
      <c r="A8" s="20">
        <v>4</v>
      </c>
      <c r="B8" s="21" t="s">
        <v>38</v>
      </c>
      <c r="C8" s="20">
        <v>31.62</v>
      </c>
      <c r="D8" s="20">
        <v>31.62</v>
      </c>
      <c r="E8" s="20">
        <v>120</v>
      </c>
      <c r="F8" s="22">
        <f t="shared" si="0"/>
        <v>3794.4</v>
      </c>
      <c r="G8" s="20" t="s">
        <v>31</v>
      </c>
      <c r="H8" s="23" t="s">
        <v>32</v>
      </c>
      <c r="I8" s="20">
        <v>19</v>
      </c>
      <c r="J8" s="21" t="s">
        <v>39</v>
      </c>
      <c r="K8" s="21">
        <v>39.84</v>
      </c>
      <c r="L8" s="20"/>
      <c r="M8" s="20">
        <v>120</v>
      </c>
      <c r="N8" s="28">
        <f t="shared" si="1"/>
        <v>4780.8</v>
      </c>
      <c r="O8" s="21" t="s">
        <v>31</v>
      </c>
      <c r="P8" s="23" t="s">
        <v>32</v>
      </c>
    </row>
    <row r="9" spans="1:16" s="10" customFormat="1" ht="21.75" customHeight="1">
      <c r="A9" s="20">
        <v>5</v>
      </c>
      <c r="B9" s="21" t="s">
        <v>40</v>
      </c>
      <c r="C9" s="20">
        <v>31.62</v>
      </c>
      <c r="D9" s="20">
        <v>31.62</v>
      </c>
      <c r="E9" s="20">
        <v>120</v>
      </c>
      <c r="F9" s="22">
        <f t="shared" si="0"/>
        <v>3794.4</v>
      </c>
      <c r="G9" s="20" t="s">
        <v>31</v>
      </c>
      <c r="H9" s="23" t="s">
        <v>32</v>
      </c>
      <c r="I9" s="20">
        <v>20</v>
      </c>
      <c r="J9" s="21" t="s">
        <v>41</v>
      </c>
      <c r="K9" s="20">
        <v>36.61</v>
      </c>
      <c r="L9" s="25"/>
      <c r="M9" s="25">
        <v>120</v>
      </c>
      <c r="N9" s="28">
        <f t="shared" si="1"/>
        <v>4393.2</v>
      </c>
      <c r="O9" s="20" t="s">
        <v>42</v>
      </c>
      <c r="P9" s="23" t="s">
        <v>32</v>
      </c>
    </row>
    <row r="10" spans="1:16" s="10" customFormat="1" ht="21.75" customHeight="1">
      <c r="A10" s="20">
        <v>6</v>
      </c>
      <c r="B10" s="21" t="s">
        <v>43</v>
      </c>
      <c r="C10" s="20">
        <v>36.61</v>
      </c>
      <c r="D10" s="20">
        <v>36.61</v>
      </c>
      <c r="E10" s="20">
        <v>120</v>
      </c>
      <c r="F10" s="22">
        <f t="shared" si="0"/>
        <v>4393.2</v>
      </c>
      <c r="G10" s="20" t="s">
        <v>31</v>
      </c>
      <c r="H10" s="23" t="s">
        <v>32</v>
      </c>
      <c r="I10" s="20">
        <v>21</v>
      </c>
      <c r="J10" s="21" t="s">
        <v>44</v>
      </c>
      <c r="K10" s="20">
        <v>36.49</v>
      </c>
      <c r="L10" s="25"/>
      <c r="M10" s="25">
        <v>120</v>
      </c>
      <c r="N10" s="28">
        <f t="shared" si="1"/>
        <v>4378.8</v>
      </c>
      <c r="O10" s="20" t="s">
        <v>31</v>
      </c>
      <c r="P10" s="23" t="s">
        <v>32</v>
      </c>
    </row>
    <row r="11" spans="1:16" s="10" customFormat="1" ht="21.75" customHeight="1">
      <c r="A11" s="20">
        <v>7</v>
      </c>
      <c r="B11" s="21" t="s">
        <v>45</v>
      </c>
      <c r="C11" s="20">
        <v>32.07</v>
      </c>
      <c r="D11" s="20">
        <v>32.07</v>
      </c>
      <c r="E11" s="20">
        <v>120</v>
      </c>
      <c r="F11" s="22">
        <f t="shared" si="0"/>
        <v>3848.4</v>
      </c>
      <c r="G11" s="20" t="s">
        <v>8</v>
      </c>
      <c r="H11" s="23" t="s">
        <v>32</v>
      </c>
      <c r="I11" s="20">
        <v>22</v>
      </c>
      <c r="J11" s="21" t="s">
        <v>46</v>
      </c>
      <c r="K11" s="20">
        <v>40.18</v>
      </c>
      <c r="L11" s="25"/>
      <c r="M11" s="25">
        <v>120</v>
      </c>
      <c r="N11" s="28">
        <f t="shared" si="1"/>
        <v>4821.6</v>
      </c>
      <c r="O11" s="20" t="s">
        <v>31</v>
      </c>
      <c r="P11" s="23" t="s">
        <v>32</v>
      </c>
    </row>
    <row r="12" spans="1:16" s="10" customFormat="1" ht="21.75" customHeight="1">
      <c r="A12" s="20">
        <v>8</v>
      </c>
      <c r="B12" s="21" t="s">
        <v>47</v>
      </c>
      <c r="C12" s="20">
        <v>36.09</v>
      </c>
      <c r="D12" s="20">
        <v>36.09</v>
      </c>
      <c r="E12" s="20">
        <v>120</v>
      </c>
      <c r="F12" s="22">
        <f t="shared" si="0"/>
        <v>4330.8</v>
      </c>
      <c r="G12" s="20" t="s">
        <v>8</v>
      </c>
      <c r="H12" s="23" t="s">
        <v>32</v>
      </c>
      <c r="I12" s="20">
        <v>23</v>
      </c>
      <c r="J12" s="21" t="s">
        <v>48</v>
      </c>
      <c r="K12" s="20">
        <v>40.61</v>
      </c>
      <c r="L12" s="25"/>
      <c r="M12" s="25">
        <v>120</v>
      </c>
      <c r="N12" s="28">
        <f t="shared" si="1"/>
        <v>4873.2</v>
      </c>
      <c r="O12" s="20" t="s">
        <v>31</v>
      </c>
      <c r="P12" s="23" t="s">
        <v>32</v>
      </c>
    </row>
    <row r="13" spans="1:16" s="10" customFormat="1" ht="21.75" customHeight="1">
      <c r="A13" s="20">
        <v>9</v>
      </c>
      <c r="B13" s="21" t="s">
        <v>49</v>
      </c>
      <c r="C13" s="20">
        <v>37.17</v>
      </c>
      <c r="D13" s="20">
        <v>31.74</v>
      </c>
      <c r="E13" s="20">
        <v>120</v>
      </c>
      <c r="F13" s="22">
        <f t="shared" si="0"/>
        <v>3808.7999999999997</v>
      </c>
      <c r="G13" s="20" t="s">
        <v>50</v>
      </c>
      <c r="H13" s="23" t="s">
        <v>32</v>
      </c>
      <c r="I13" s="20">
        <v>24</v>
      </c>
      <c r="J13" s="21" t="s">
        <v>51</v>
      </c>
      <c r="K13" s="20">
        <v>32.7</v>
      </c>
      <c r="L13" s="25"/>
      <c r="M13" s="25">
        <v>120</v>
      </c>
      <c r="N13" s="28">
        <f t="shared" si="1"/>
        <v>3924.0000000000005</v>
      </c>
      <c r="O13" s="20" t="s">
        <v>31</v>
      </c>
      <c r="P13" s="23" t="s">
        <v>32</v>
      </c>
    </row>
    <row r="14" spans="1:16" s="10" customFormat="1" ht="21.75" customHeight="1">
      <c r="A14" s="20">
        <v>10</v>
      </c>
      <c r="B14" s="21" t="s">
        <v>52</v>
      </c>
      <c r="C14" s="21">
        <v>40.61</v>
      </c>
      <c r="D14" s="20">
        <v>45.7</v>
      </c>
      <c r="E14" s="20">
        <v>120</v>
      </c>
      <c r="F14" s="22">
        <f t="shared" si="0"/>
        <v>5484</v>
      </c>
      <c r="G14" s="20" t="s">
        <v>50</v>
      </c>
      <c r="H14" s="24" t="s">
        <v>53</v>
      </c>
      <c r="I14" s="20">
        <v>25</v>
      </c>
      <c r="J14" s="21" t="s">
        <v>54</v>
      </c>
      <c r="K14" s="21">
        <v>45.7</v>
      </c>
      <c r="L14" s="29" t="s">
        <v>50</v>
      </c>
      <c r="M14" s="25">
        <v>120</v>
      </c>
      <c r="N14" s="30">
        <f t="shared" si="1"/>
        <v>5484</v>
      </c>
      <c r="O14" s="31" t="s">
        <v>50</v>
      </c>
      <c r="P14" s="24" t="s">
        <v>53</v>
      </c>
    </row>
    <row r="15" spans="1:16" s="10" customFormat="1" ht="21.75" customHeight="1">
      <c r="A15" s="20">
        <v>11</v>
      </c>
      <c r="B15" s="21" t="s">
        <v>55</v>
      </c>
      <c r="C15" s="20">
        <v>36.61</v>
      </c>
      <c r="D15" s="20">
        <v>36.61</v>
      </c>
      <c r="E15" s="20">
        <v>120</v>
      </c>
      <c r="F15" s="22">
        <f t="shared" si="0"/>
        <v>4393.2</v>
      </c>
      <c r="G15" s="20" t="s">
        <v>31</v>
      </c>
      <c r="H15" s="23" t="s">
        <v>32</v>
      </c>
      <c r="I15" s="20">
        <v>26</v>
      </c>
      <c r="J15" s="21" t="s">
        <v>56</v>
      </c>
      <c r="K15" s="26">
        <v>31.85</v>
      </c>
      <c r="L15" s="26" t="s">
        <v>31</v>
      </c>
      <c r="M15" s="25">
        <v>120</v>
      </c>
      <c r="N15" s="28">
        <f t="shared" si="1"/>
        <v>3822</v>
      </c>
      <c r="O15" s="21" t="s">
        <v>17</v>
      </c>
      <c r="P15" s="23" t="s">
        <v>32</v>
      </c>
    </row>
    <row r="16" spans="1:16" s="10" customFormat="1" ht="21.75" customHeight="1">
      <c r="A16" s="20">
        <v>12</v>
      </c>
      <c r="B16" s="21" t="s">
        <v>57</v>
      </c>
      <c r="C16" s="20">
        <v>45.7</v>
      </c>
      <c r="D16" s="20">
        <v>45.7</v>
      </c>
      <c r="E16" s="20">
        <v>120</v>
      </c>
      <c r="F16" s="22">
        <f t="shared" si="0"/>
        <v>5484</v>
      </c>
      <c r="G16" s="20" t="s">
        <v>50</v>
      </c>
      <c r="H16" s="24" t="s">
        <v>53</v>
      </c>
      <c r="I16" s="20">
        <v>27</v>
      </c>
      <c r="J16" s="21" t="s">
        <v>58</v>
      </c>
      <c r="K16" s="20">
        <v>40.61</v>
      </c>
      <c r="L16" s="25"/>
      <c r="M16" s="20">
        <v>120</v>
      </c>
      <c r="N16" s="28">
        <f t="shared" si="1"/>
        <v>4873.2</v>
      </c>
      <c r="O16" s="20" t="s">
        <v>31</v>
      </c>
      <c r="P16" s="23" t="s">
        <v>32</v>
      </c>
    </row>
    <row r="17" spans="1:16" s="10" customFormat="1" ht="21.75" customHeight="1">
      <c r="A17" s="20">
        <v>13</v>
      </c>
      <c r="B17" s="21" t="s">
        <v>59</v>
      </c>
      <c r="C17" s="20">
        <v>40.61</v>
      </c>
      <c r="D17" s="20">
        <v>40.61</v>
      </c>
      <c r="E17" s="20">
        <v>120</v>
      </c>
      <c r="F17" s="22">
        <f t="shared" si="0"/>
        <v>4873.2</v>
      </c>
      <c r="G17" s="20" t="s">
        <v>31</v>
      </c>
      <c r="H17" s="23" t="s">
        <v>32</v>
      </c>
      <c r="I17" s="20">
        <v>28</v>
      </c>
      <c r="J17" s="21" t="s">
        <v>60</v>
      </c>
      <c r="K17" s="21">
        <v>40.18</v>
      </c>
      <c r="L17" s="25"/>
      <c r="M17" s="20">
        <v>120</v>
      </c>
      <c r="N17" s="28">
        <f t="shared" si="1"/>
        <v>4821.6</v>
      </c>
      <c r="O17" s="20" t="s">
        <v>31</v>
      </c>
      <c r="P17" s="23" t="s">
        <v>32</v>
      </c>
    </row>
    <row r="18" spans="1:16" s="10" customFormat="1" ht="21.75" customHeight="1">
      <c r="A18" s="20">
        <v>14</v>
      </c>
      <c r="B18" s="21" t="s">
        <v>61</v>
      </c>
      <c r="C18" s="20">
        <v>32.19</v>
      </c>
      <c r="D18" s="25">
        <v>32.19</v>
      </c>
      <c r="E18" s="20">
        <v>120</v>
      </c>
      <c r="F18" s="22">
        <f t="shared" si="0"/>
        <v>3862.7999999999997</v>
      </c>
      <c r="G18" s="20" t="s">
        <v>31</v>
      </c>
      <c r="H18" s="23" t="s">
        <v>32</v>
      </c>
      <c r="I18" s="20">
        <v>29</v>
      </c>
      <c r="J18" s="21" t="s">
        <v>62</v>
      </c>
      <c r="K18" s="21">
        <v>40.61</v>
      </c>
      <c r="L18" s="20"/>
      <c r="M18" s="20">
        <v>120</v>
      </c>
      <c r="N18" s="28">
        <f t="shared" si="1"/>
        <v>4873.2</v>
      </c>
      <c r="O18" s="20" t="s">
        <v>50</v>
      </c>
      <c r="P18" s="23" t="s">
        <v>32</v>
      </c>
    </row>
    <row r="19" spans="1:16" s="10" customFormat="1" ht="21.75" customHeight="1">
      <c r="A19" s="20">
        <v>15</v>
      </c>
      <c r="B19" s="21" t="s">
        <v>63</v>
      </c>
      <c r="C19" s="26">
        <v>39.96</v>
      </c>
      <c r="D19" s="20">
        <v>39.96</v>
      </c>
      <c r="E19" s="20">
        <v>120</v>
      </c>
      <c r="F19" s="22">
        <f t="shared" si="0"/>
        <v>4795.2</v>
      </c>
      <c r="G19" s="20" t="s">
        <v>31</v>
      </c>
      <c r="H19" s="23" t="s">
        <v>32</v>
      </c>
      <c r="I19" s="20">
        <v>30</v>
      </c>
      <c r="J19" s="21" t="s">
        <v>64</v>
      </c>
      <c r="K19" s="20">
        <v>40.18</v>
      </c>
      <c r="L19" s="20"/>
      <c r="M19" s="20">
        <v>120</v>
      </c>
      <c r="N19" s="28">
        <f t="shared" si="1"/>
        <v>4821.6</v>
      </c>
      <c r="O19" s="20" t="s">
        <v>42</v>
      </c>
      <c r="P19" s="23" t="s">
        <v>32</v>
      </c>
    </row>
    <row r="20" spans="1:16" s="10" customFormat="1" ht="21.75" customHeight="1">
      <c r="A20" s="20">
        <v>31</v>
      </c>
      <c r="B20" s="21" t="s">
        <v>65</v>
      </c>
      <c r="C20" s="20">
        <v>37.15</v>
      </c>
      <c r="D20" s="20">
        <v>37.15</v>
      </c>
      <c r="E20" s="20">
        <v>120</v>
      </c>
      <c r="F20" s="22">
        <f t="shared" si="0"/>
        <v>4458</v>
      </c>
      <c r="G20" s="20" t="s">
        <v>50</v>
      </c>
      <c r="H20" s="23" t="s">
        <v>32</v>
      </c>
      <c r="I20" s="20">
        <v>48</v>
      </c>
      <c r="J20" s="21" t="s">
        <v>66</v>
      </c>
      <c r="K20" s="32">
        <v>54.63</v>
      </c>
      <c r="L20" s="32"/>
      <c r="M20" s="32">
        <v>120</v>
      </c>
      <c r="N20" s="28">
        <f t="shared" si="1"/>
        <v>6555.6</v>
      </c>
      <c r="O20" s="20" t="s">
        <v>8</v>
      </c>
      <c r="P20" s="24" t="s">
        <v>53</v>
      </c>
    </row>
    <row r="21" spans="1:16" s="10" customFormat="1" ht="21.75" customHeight="1">
      <c r="A21" s="20">
        <v>32</v>
      </c>
      <c r="B21" s="21" t="s">
        <v>67</v>
      </c>
      <c r="C21" s="20">
        <v>40.18</v>
      </c>
      <c r="D21" s="20">
        <v>32.19</v>
      </c>
      <c r="E21" s="20">
        <v>120</v>
      </c>
      <c r="F21" s="22">
        <f t="shared" si="0"/>
        <v>3862.7999999999997</v>
      </c>
      <c r="G21" s="20" t="s">
        <v>8</v>
      </c>
      <c r="H21" s="23" t="s">
        <v>32</v>
      </c>
      <c r="I21" s="20">
        <v>49</v>
      </c>
      <c r="J21" s="21" t="s">
        <v>68</v>
      </c>
      <c r="K21" s="21">
        <v>37.15</v>
      </c>
      <c r="L21" s="20"/>
      <c r="M21" s="20">
        <v>120</v>
      </c>
      <c r="N21" s="28">
        <f t="shared" si="1"/>
        <v>4458</v>
      </c>
      <c r="O21" s="21" t="s">
        <v>31</v>
      </c>
      <c r="P21" s="23" t="s">
        <v>32</v>
      </c>
    </row>
    <row r="22" spans="1:16" s="10" customFormat="1" ht="21.75" customHeight="1">
      <c r="A22" s="20">
        <v>33</v>
      </c>
      <c r="B22" s="21" t="s">
        <v>69</v>
      </c>
      <c r="C22" s="21">
        <v>40.61</v>
      </c>
      <c r="D22" s="20">
        <v>45.56</v>
      </c>
      <c r="E22" s="20">
        <v>120</v>
      </c>
      <c r="F22" s="22">
        <f t="shared" si="0"/>
        <v>5467.200000000001</v>
      </c>
      <c r="G22" s="20" t="s">
        <v>50</v>
      </c>
      <c r="H22" s="24" t="s">
        <v>53</v>
      </c>
      <c r="I22" s="20">
        <v>50</v>
      </c>
      <c r="J22" s="21" t="s">
        <v>70</v>
      </c>
      <c r="K22" s="20">
        <v>31.68</v>
      </c>
      <c r="L22" s="20"/>
      <c r="M22" s="20">
        <v>120</v>
      </c>
      <c r="N22" s="28">
        <f t="shared" si="1"/>
        <v>3801.6</v>
      </c>
      <c r="O22" s="21" t="s">
        <v>31</v>
      </c>
      <c r="P22" s="23" t="s">
        <v>32</v>
      </c>
    </row>
    <row r="23" spans="1:16" s="10" customFormat="1" ht="21.75" customHeight="1">
      <c r="A23" s="20">
        <v>34</v>
      </c>
      <c r="B23" s="21" t="s">
        <v>71</v>
      </c>
      <c r="C23" s="20">
        <v>36.61</v>
      </c>
      <c r="D23" s="20">
        <v>36.61</v>
      </c>
      <c r="E23" s="20">
        <v>120</v>
      </c>
      <c r="F23" s="22">
        <f t="shared" si="0"/>
        <v>4393.2</v>
      </c>
      <c r="G23" s="21" t="s">
        <v>50</v>
      </c>
      <c r="H23" s="23" t="s">
        <v>32</v>
      </c>
      <c r="I23" s="20">
        <v>51</v>
      </c>
      <c r="J23" s="21" t="s">
        <v>72</v>
      </c>
      <c r="K23" s="32">
        <v>39.84</v>
      </c>
      <c r="L23" s="32"/>
      <c r="M23" s="32">
        <v>120</v>
      </c>
      <c r="N23" s="28">
        <f t="shared" si="1"/>
        <v>4780.8</v>
      </c>
      <c r="O23" s="21" t="s">
        <v>31</v>
      </c>
      <c r="P23" s="23" t="s">
        <v>32</v>
      </c>
    </row>
    <row r="24" spans="1:16" s="10" customFormat="1" ht="21.75" customHeight="1">
      <c r="A24" s="20">
        <v>35</v>
      </c>
      <c r="B24" s="21" t="s">
        <v>73</v>
      </c>
      <c r="C24" s="20">
        <v>40.21</v>
      </c>
      <c r="D24" s="20">
        <v>22.44</v>
      </c>
      <c r="E24" s="20">
        <v>120</v>
      </c>
      <c r="F24" s="22">
        <f t="shared" si="0"/>
        <v>2692.8</v>
      </c>
      <c r="G24" s="27" t="s">
        <v>50</v>
      </c>
      <c r="H24" s="23" t="s">
        <v>32</v>
      </c>
      <c r="I24" s="20">
        <v>52</v>
      </c>
      <c r="J24" s="21" t="s">
        <v>74</v>
      </c>
      <c r="K24" s="32">
        <v>31.62</v>
      </c>
      <c r="L24" s="32"/>
      <c r="M24" s="32">
        <v>120</v>
      </c>
      <c r="N24" s="28">
        <f t="shared" si="1"/>
        <v>3794.4</v>
      </c>
      <c r="O24" s="21" t="s">
        <v>31</v>
      </c>
      <c r="P24" s="23" t="s">
        <v>32</v>
      </c>
    </row>
    <row r="25" spans="1:16" s="10" customFormat="1" ht="21.75" customHeight="1">
      <c r="A25" s="20">
        <v>36</v>
      </c>
      <c r="B25" s="21" t="s">
        <v>75</v>
      </c>
      <c r="C25" s="20">
        <v>32.09</v>
      </c>
      <c r="D25" s="20">
        <v>32.09</v>
      </c>
      <c r="E25" s="20">
        <v>120</v>
      </c>
      <c r="F25" s="22">
        <f t="shared" si="0"/>
        <v>3850.8</v>
      </c>
      <c r="G25" s="21" t="s">
        <v>31</v>
      </c>
      <c r="H25" s="23" t="s">
        <v>32</v>
      </c>
      <c r="I25" s="20">
        <v>53</v>
      </c>
      <c r="J25" s="21" t="s">
        <v>76</v>
      </c>
      <c r="K25" s="32">
        <v>32.07</v>
      </c>
      <c r="L25" s="32"/>
      <c r="M25" s="32">
        <v>120</v>
      </c>
      <c r="N25" s="28">
        <f t="shared" si="1"/>
        <v>3848.4</v>
      </c>
      <c r="O25" s="21" t="s">
        <v>31</v>
      </c>
      <c r="P25" s="23" t="s">
        <v>32</v>
      </c>
    </row>
    <row r="26" spans="1:16" s="10" customFormat="1" ht="21.75" customHeight="1">
      <c r="A26" s="20">
        <v>37</v>
      </c>
      <c r="B26" s="21" t="s">
        <v>77</v>
      </c>
      <c r="C26" s="20">
        <v>22.44</v>
      </c>
      <c r="D26" s="20">
        <v>31.62</v>
      </c>
      <c r="E26" s="20">
        <v>120</v>
      </c>
      <c r="F26" s="22">
        <f t="shared" si="0"/>
        <v>3794.4</v>
      </c>
      <c r="G26" s="21" t="s">
        <v>17</v>
      </c>
      <c r="H26" s="23" t="s">
        <v>32</v>
      </c>
      <c r="I26" s="20">
        <v>54</v>
      </c>
      <c r="J26" s="21" t="s">
        <v>78</v>
      </c>
      <c r="K26" s="32">
        <v>36.61</v>
      </c>
      <c r="L26" s="32"/>
      <c r="M26" s="32">
        <v>120</v>
      </c>
      <c r="N26" s="28">
        <f t="shared" si="1"/>
        <v>4393.2</v>
      </c>
      <c r="O26" s="31" t="s">
        <v>50</v>
      </c>
      <c r="P26" s="23" t="s">
        <v>32</v>
      </c>
    </row>
    <row r="27" spans="1:16" s="10" customFormat="1" ht="21.75" customHeight="1">
      <c r="A27" s="20">
        <v>38</v>
      </c>
      <c r="B27" s="21" t="s">
        <v>79</v>
      </c>
      <c r="C27" s="20">
        <v>40.61</v>
      </c>
      <c r="D27" s="20">
        <v>40.61</v>
      </c>
      <c r="E27" s="20">
        <v>120</v>
      </c>
      <c r="F27" s="22">
        <f t="shared" si="0"/>
        <v>4873.2</v>
      </c>
      <c r="G27" s="21" t="s">
        <v>31</v>
      </c>
      <c r="H27" s="23" t="s">
        <v>32</v>
      </c>
      <c r="I27" s="20">
        <v>55</v>
      </c>
      <c r="J27" s="21" t="s">
        <v>80</v>
      </c>
      <c r="K27" s="27">
        <v>37.15</v>
      </c>
      <c r="L27" s="27"/>
      <c r="M27" s="27">
        <v>120</v>
      </c>
      <c r="N27" s="28">
        <f t="shared" si="1"/>
        <v>4458</v>
      </c>
      <c r="O27" s="31" t="s">
        <v>31</v>
      </c>
      <c r="P27" s="23" t="s">
        <v>32</v>
      </c>
    </row>
    <row r="28" spans="1:16" ht="25.5" customHeight="1">
      <c r="A28" s="20">
        <v>39</v>
      </c>
      <c r="B28" s="21" t="s">
        <v>81</v>
      </c>
      <c r="C28" s="20">
        <v>40.61</v>
      </c>
      <c r="D28" s="20">
        <v>31.51</v>
      </c>
      <c r="E28" s="20">
        <v>120</v>
      </c>
      <c r="F28" s="22">
        <f t="shared" si="0"/>
        <v>3781.2000000000003</v>
      </c>
      <c r="G28" s="21" t="s">
        <v>50</v>
      </c>
      <c r="H28" s="23" t="s">
        <v>32</v>
      </c>
      <c r="I28" s="20">
        <v>56</v>
      </c>
      <c r="J28" s="21" t="s">
        <v>82</v>
      </c>
      <c r="K28" s="27">
        <v>39.96</v>
      </c>
      <c r="L28" s="27"/>
      <c r="M28" s="27">
        <v>120</v>
      </c>
      <c r="N28" s="28">
        <f t="shared" si="1"/>
        <v>4795.2</v>
      </c>
      <c r="O28" s="27" t="s">
        <v>50</v>
      </c>
      <c r="P28" s="23" t="s">
        <v>32</v>
      </c>
    </row>
    <row r="29" spans="1:16" s="11" customFormat="1" ht="25.5" customHeight="1">
      <c r="A29" s="20">
        <v>40</v>
      </c>
      <c r="B29" s="21" t="s">
        <v>83</v>
      </c>
      <c r="C29" s="20">
        <v>40.61</v>
      </c>
      <c r="D29" s="20">
        <v>39.96</v>
      </c>
      <c r="E29" s="20">
        <v>120</v>
      </c>
      <c r="F29" s="22">
        <f t="shared" si="0"/>
        <v>4795.2</v>
      </c>
      <c r="G29" s="21" t="s">
        <v>31</v>
      </c>
      <c r="H29" s="23" t="s">
        <v>32</v>
      </c>
      <c r="I29" s="20">
        <v>57</v>
      </c>
      <c r="J29" s="21" t="s">
        <v>84</v>
      </c>
      <c r="K29" s="27">
        <v>40.61</v>
      </c>
      <c r="L29" s="27"/>
      <c r="M29" s="27">
        <v>120</v>
      </c>
      <c r="N29" s="28">
        <f t="shared" si="1"/>
        <v>4873.2</v>
      </c>
      <c r="O29" s="27" t="s">
        <v>42</v>
      </c>
      <c r="P29" s="23" t="s">
        <v>32</v>
      </c>
    </row>
    <row r="30" spans="1:16" s="11" customFormat="1" ht="25.5" customHeight="1">
      <c r="A30" s="20">
        <v>41</v>
      </c>
      <c r="B30" s="21" t="s">
        <v>85</v>
      </c>
      <c r="C30" s="20">
        <v>40.61</v>
      </c>
      <c r="D30" s="20">
        <v>32.19</v>
      </c>
      <c r="E30" s="20">
        <v>120</v>
      </c>
      <c r="F30" s="22">
        <f t="shared" si="0"/>
        <v>3862.7999999999997</v>
      </c>
      <c r="G30" s="21" t="s">
        <v>8</v>
      </c>
      <c r="H30" s="23" t="s">
        <v>32</v>
      </c>
      <c r="I30" s="20">
        <v>58</v>
      </c>
      <c r="J30" s="21" t="s">
        <v>86</v>
      </c>
      <c r="K30" s="21">
        <v>40.61</v>
      </c>
      <c r="L30" s="33"/>
      <c r="M30" s="33">
        <v>120</v>
      </c>
      <c r="N30" s="28">
        <f t="shared" si="1"/>
        <v>4873.2</v>
      </c>
      <c r="O30" s="27" t="s">
        <v>42</v>
      </c>
      <c r="P30" s="23" t="s">
        <v>32</v>
      </c>
    </row>
    <row r="31" spans="1:16" s="11" customFormat="1" ht="25.5" customHeight="1">
      <c r="A31" s="20">
        <v>42</v>
      </c>
      <c r="B31" s="21" t="s">
        <v>87</v>
      </c>
      <c r="C31" s="20"/>
      <c r="D31" s="20">
        <v>31.48</v>
      </c>
      <c r="E31" s="20">
        <v>120</v>
      </c>
      <c r="F31" s="22">
        <f t="shared" si="0"/>
        <v>3777.6</v>
      </c>
      <c r="G31" s="21" t="s">
        <v>17</v>
      </c>
      <c r="H31" s="23" t="s">
        <v>32</v>
      </c>
      <c r="I31" s="20">
        <v>59</v>
      </c>
      <c r="J31" s="21" t="s">
        <v>88</v>
      </c>
      <c r="K31" s="21">
        <v>35.93</v>
      </c>
      <c r="L31" s="33"/>
      <c r="M31" s="33">
        <v>120</v>
      </c>
      <c r="N31" s="28">
        <f t="shared" si="1"/>
        <v>4311.6</v>
      </c>
      <c r="O31" s="20" t="s">
        <v>8</v>
      </c>
      <c r="P31" s="23" t="s">
        <v>32</v>
      </c>
    </row>
    <row r="32" spans="1:16" s="11" customFormat="1" ht="25.5" customHeight="1">
      <c r="A32" s="20">
        <v>43</v>
      </c>
      <c r="B32" s="21" t="s">
        <v>89</v>
      </c>
      <c r="C32" s="20"/>
      <c r="D32" s="20">
        <v>31.62</v>
      </c>
      <c r="E32" s="20">
        <v>120</v>
      </c>
      <c r="F32" s="22">
        <f t="shared" si="0"/>
        <v>3794.4</v>
      </c>
      <c r="G32" s="21" t="s">
        <v>31</v>
      </c>
      <c r="H32" s="23" t="s">
        <v>32</v>
      </c>
      <c r="I32" s="20">
        <v>60</v>
      </c>
      <c r="J32" s="21" t="s">
        <v>90</v>
      </c>
      <c r="K32" s="21">
        <v>36.25</v>
      </c>
      <c r="L32" s="33"/>
      <c r="M32" s="33">
        <v>120</v>
      </c>
      <c r="N32" s="28">
        <f t="shared" si="1"/>
        <v>4350</v>
      </c>
      <c r="O32" s="21" t="s">
        <v>8</v>
      </c>
      <c r="P32" s="23" t="s">
        <v>32</v>
      </c>
    </row>
    <row r="33" spans="1:16" s="11" customFormat="1" ht="25.5" customHeight="1">
      <c r="A33" s="20">
        <v>44</v>
      </c>
      <c r="B33" s="21" t="s">
        <v>91</v>
      </c>
      <c r="C33" s="20"/>
      <c r="D33" s="20">
        <v>47.49</v>
      </c>
      <c r="E33" s="20">
        <v>120</v>
      </c>
      <c r="F33" s="22">
        <f t="shared" si="0"/>
        <v>5698.8</v>
      </c>
      <c r="G33" s="21" t="s">
        <v>17</v>
      </c>
      <c r="H33" s="23" t="s">
        <v>32</v>
      </c>
      <c r="I33" s="20">
        <v>61</v>
      </c>
      <c r="J33" s="21" t="s">
        <v>92</v>
      </c>
      <c r="K33" s="21">
        <v>32.07</v>
      </c>
      <c r="L33" s="33"/>
      <c r="M33" s="33">
        <v>120</v>
      </c>
      <c r="N33" s="28">
        <f t="shared" si="1"/>
        <v>3848.4</v>
      </c>
      <c r="O33" s="27" t="s">
        <v>50</v>
      </c>
      <c r="P33" s="23" t="s">
        <v>32</v>
      </c>
    </row>
    <row r="34" spans="1:16" s="11" customFormat="1" ht="25.5" customHeight="1">
      <c r="A34" s="20">
        <v>45</v>
      </c>
      <c r="B34" s="21" t="s">
        <v>93</v>
      </c>
      <c r="C34" s="20"/>
      <c r="D34" s="20">
        <v>32.68</v>
      </c>
      <c r="E34" s="20">
        <v>120</v>
      </c>
      <c r="F34" s="22">
        <f aca="true" t="shared" si="2" ref="F34:F36">D34*E34</f>
        <v>3921.6</v>
      </c>
      <c r="G34" s="21" t="s">
        <v>50</v>
      </c>
      <c r="H34" s="23" t="s">
        <v>32</v>
      </c>
      <c r="I34" s="20">
        <v>62</v>
      </c>
      <c r="J34" s="21" t="s">
        <v>94</v>
      </c>
      <c r="K34" s="21">
        <v>40.43</v>
      </c>
      <c r="L34" s="33"/>
      <c r="M34" s="33">
        <v>120</v>
      </c>
      <c r="N34" s="28">
        <f aca="true" t="shared" si="3" ref="N34:N36">K34*M34</f>
        <v>4851.6</v>
      </c>
      <c r="O34" s="21" t="s">
        <v>31</v>
      </c>
      <c r="P34" s="23" t="s">
        <v>32</v>
      </c>
    </row>
    <row r="35" spans="1:16" s="11" customFormat="1" ht="25.5" customHeight="1">
      <c r="A35" s="20">
        <v>46</v>
      </c>
      <c r="B35" s="21" t="s">
        <v>95</v>
      </c>
      <c r="C35" s="20"/>
      <c r="D35" s="20">
        <v>40.61</v>
      </c>
      <c r="E35" s="20">
        <v>120</v>
      </c>
      <c r="F35" s="22">
        <f t="shared" si="2"/>
        <v>4873.2</v>
      </c>
      <c r="G35" s="21" t="s">
        <v>31</v>
      </c>
      <c r="H35" s="23" t="s">
        <v>32</v>
      </c>
      <c r="I35" s="20">
        <v>63</v>
      </c>
      <c r="J35" s="21" t="s">
        <v>96</v>
      </c>
      <c r="K35" s="21">
        <v>32.07</v>
      </c>
      <c r="L35" s="33"/>
      <c r="M35" s="33">
        <v>120</v>
      </c>
      <c r="N35" s="28">
        <f t="shared" si="3"/>
        <v>3848.4</v>
      </c>
      <c r="O35" s="21" t="s">
        <v>31</v>
      </c>
      <c r="P35" s="23" t="s">
        <v>32</v>
      </c>
    </row>
    <row r="36" spans="1:16" s="11" customFormat="1" ht="25.5" customHeight="1">
      <c r="A36" s="20">
        <v>47</v>
      </c>
      <c r="B36" s="21" t="s">
        <v>97</v>
      </c>
      <c r="C36" s="20"/>
      <c r="D36" s="20">
        <v>39.96</v>
      </c>
      <c r="E36" s="20">
        <v>120</v>
      </c>
      <c r="F36" s="22">
        <f t="shared" si="2"/>
        <v>4795.2</v>
      </c>
      <c r="G36" s="21" t="s">
        <v>50</v>
      </c>
      <c r="H36" s="23" t="s">
        <v>32</v>
      </c>
      <c r="I36" s="20">
        <v>64</v>
      </c>
      <c r="J36" s="21" t="s">
        <v>98</v>
      </c>
      <c r="K36" s="21">
        <v>32.07</v>
      </c>
      <c r="L36" s="33"/>
      <c r="M36" s="33">
        <v>120</v>
      </c>
      <c r="N36" s="28">
        <f t="shared" si="3"/>
        <v>3848.4</v>
      </c>
      <c r="O36" s="27" t="s">
        <v>50</v>
      </c>
      <c r="P36" s="23" t="s">
        <v>32</v>
      </c>
    </row>
  </sheetData>
  <sheetProtection/>
  <mergeCells count="1">
    <mergeCell ref="A1:P3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A5" sqref="A5:IV5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99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4">
        <v>1</v>
      </c>
      <c r="B5" s="6" t="s">
        <v>100</v>
      </c>
      <c r="C5" s="6">
        <v>52.11</v>
      </c>
      <c r="D5" s="7" t="s">
        <v>101</v>
      </c>
      <c r="E5" s="4"/>
      <c r="F5" s="5"/>
      <c r="G5" s="5"/>
      <c r="H5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2019-08-09T07:27:50Z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